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ccountancy\001Budget 2025\Printed Budget Book\"/>
    </mc:Choice>
  </mc:AlternateContent>
  <xr:revisionPtr revIDLastSave="0" documentId="13_ncr:1_{9E400D32-C682-408F-BF09-119BD34CC843}" xr6:coauthVersionLast="47" xr6:coauthVersionMax="47" xr10:uidLastSave="{00000000-0000-0000-0000-000000000000}"/>
  <bookViews>
    <workbookView xWindow="28680" yWindow="-120" windowWidth="29040" windowHeight="15720" xr2:uid="{8D8F5964-2E84-4CE8-B608-DAE13F6D14DF}"/>
  </bookViews>
  <sheets>
    <sheet name="Budget Book" sheetId="1" r:id="rId1"/>
  </sheets>
  <externalReferences>
    <externalReference r:id="rId2"/>
    <externalReference r:id="rId3"/>
  </externalReferences>
  <definedNames>
    <definedName name="_xlnm._FilterDatabase" localSheetId="0" hidden="1">'Budget Book'!#REF!</definedName>
    <definedName name="Account">[1]Account!$A:$B</definedName>
    <definedName name="Activit2">[1]Activit2!$A:$B</definedName>
    <definedName name="BVACOPTREE">[1]BVACOPTREE!$A:$H</definedName>
    <definedName name="Bvagroup">[1]Bvagroup!$A:$B</definedName>
    <definedName name="Bvalower">[1]Bvalower!$A:$B</definedName>
    <definedName name="Bvasubgr">[1]Bvasubgr!$A:$B</definedName>
    <definedName name="Costc">[1]Costc!$A:$B</definedName>
    <definedName name="CTLCode">[1]CTaxLeafletTree!$G$3:$H$14</definedName>
    <definedName name="CTLTree">[1]CTaxLeafletTree!$A$2:$D$155</definedName>
    <definedName name="INCEXP">[1]INCEXP!$A:$G</definedName>
    <definedName name="Inflation">[2]Inflation!$A$2:$G$676</definedName>
    <definedName name="_xlnm.Print_Area" localSheetId="0">'Budget Book'!$B$101:$I$4482</definedName>
    <definedName name="Progarea">[1]Progarea!$A:$B</definedName>
    <definedName name="Servdep">[1]Servdep!$A:$B</definedName>
    <definedName name="WFDCTREE">[1]WFDCTREE!$A:$H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79" i="1" l="1"/>
  <c r="I4481" i="1" s="1"/>
  <c r="H4479" i="1"/>
  <c r="H4481" i="1" s="1"/>
  <c r="G4479" i="1"/>
  <c r="G4481" i="1" s="1"/>
  <c r="F4479" i="1"/>
  <c r="F4481" i="1" s="1"/>
  <c r="E4479" i="1"/>
  <c r="E4481" i="1" s="1"/>
  <c r="I4469" i="1"/>
  <c r="H4469" i="1"/>
  <c r="G4469" i="1"/>
  <c r="F4469" i="1"/>
  <c r="E4469" i="1"/>
  <c r="I4463" i="1"/>
  <c r="H4463" i="1"/>
  <c r="G4463" i="1"/>
  <c r="F4463" i="1"/>
  <c r="E4463" i="1"/>
  <c r="I4455" i="1"/>
  <c r="H4455" i="1"/>
  <c r="G4455" i="1"/>
  <c r="F4455" i="1"/>
  <c r="E4455" i="1"/>
  <c r="I4435" i="1"/>
  <c r="H4435" i="1"/>
  <c r="G4435" i="1"/>
  <c r="F4435" i="1"/>
  <c r="E4435" i="1"/>
  <c r="I4421" i="1"/>
  <c r="H4421" i="1"/>
  <c r="G4421" i="1"/>
  <c r="F4421" i="1"/>
  <c r="E4421" i="1"/>
  <c r="I4411" i="1"/>
  <c r="I4412" i="1" s="1"/>
  <c r="H4411" i="1"/>
  <c r="H4412" i="1" s="1"/>
  <c r="G4411" i="1"/>
  <c r="G4412" i="1" s="1"/>
  <c r="F4411" i="1"/>
  <c r="F4412" i="1" s="1"/>
  <c r="E4411" i="1"/>
  <c r="E4412" i="1" s="1"/>
  <c r="I4404" i="1"/>
  <c r="H4404" i="1"/>
  <c r="G4404" i="1"/>
  <c r="F4404" i="1"/>
  <c r="E4404" i="1"/>
  <c r="I4396" i="1"/>
  <c r="H4396" i="1"/>
  <c r="G4396" i="1"/>
  <c r="F4396" i="1"/>
  <c r="E4396" i="1"/>
  <c r="I4382" i="1"/>
  <c r="H4382" i="1"/>
  <c r="G4382" i="1"/>
  <c r="F4382" i="1"/>
  <c r="E4382" i="1"/>
  <c r="I4374" i="1"/>
  <c r="H4374" i="1"/>
  <c r="G4374" i="1"/>
  <c r="F4374" i="1"/>
  <c r="E4374" i="1"/>
  <c r="I4332" i="1"/>
  <c r="H4332" i="1"/>
  <c r="G4332" i="1"/>
  <c r="F4332" i="1"/>
  <c r="E4332" i="1"/>
  <c r="I4325" i="1"/>
  <c r="H4325" i="1"/>
  <c r="G4325" i="1"/>
  <c r="F4325" i="1"/>
  <c r="E4325" i="1"/>
  <c r="I4318" i="1"/>
  <c r="H4318" i="1"/>
  <c r="G4318" i="1"/>
  <c r="F4318" i="1"/>
  <c r="E4318" i="1"/>
  <c r="I4287" i="1"/>
  <c r="H4287" i="1"/>
  <c r="G4287" i="1"/>
  <c r="F4287" i="1"/>
  <c r="E4287" i="1"/>
  <c r="I4281" i="1"/>
  <c r="H4281" i="1"/>
  <c r="G4281" i="1"/>
  <c r="F4281" i="1"/>
  <c r="E4281" i="1"/>
  <c r="I4273" i="1"/>
  <c r="H4273" i="1"/>
  <c r="G4273" i="1"/>
  <c r="F4273" i="1"/>
  <c r="E4273" i="1"/>
  <c r="I4233" i="1"/>
  <c r="H4233" i="1"/>
  <c r="G4233" i="1"/>
  <c r="F4233" i="1"/>
  <c r="E4233" i="1"/>
  <c r="I4227" i="1"/>
  <c r="H4227" i="1"/>
  <c r="G4227" i="1"/>
  <c r="F4227" i="1"/>
  <c r="E4227" i="1"/>
  <c r="I4219" i="1"/>
  <c r="H4219" i="1"/>
  <c r="G4219" i="1"/>
  <c r="F4219" i="1"/>
  <c r="E4219" i="1"/>
  <c r="I4205" i="1"/>
  <c r="H4205" i="1"/>
  <c r="G4205" i="1"/>
  <c r="F4205" i="1"/>
  <c r="E4205" i="1"/>
  <c r="I4198" i="1"/>
  <c r="H4198" i="1"/>
  <c r="G4198" i="1"/>
  <c r="F4198" i="1"/>
  <c r="E4198" i="1"/>
  <c r="I4188" i="1"/>
  <c r="H4188" i="1"/>
  <c r="G4188" i="1"/>
  <c r="F4188" i="1"/>
  <c r="E4188" i="1"/>
  <c r="I4141" i="1"/>
  <c r="H4141" i="1"/>
  <c r="G4141" i="1"/>
  <c r="F4141" i="1"/>
  <c r="E4141" i="1"/>
  <c r="I4127" i="1"/>
  <c r="H4127" i="1"/>
  <c r="G4127" i="1"/>
  <c r="F4127" i="1"/>
  <c r="E4127" i="1"/>
  <c r="I4117" i="1"/>
  <c r="H4117" i="1"/>
  <c r="G4117" i="1"/>
  <c r="F4117" i="1"/>
  <c r="E4117" i="1"/>
  <c r="I4112" i="1"/>
  <c r="H4112" i="1"/>
  <c r="G4112" i="1"/>
  <c r="F4112" i="1"/>
  <c r="E4112" i="1"/>
  <c r="I4106" i="1"/>
  <c r="H4106" i="1"/>
  <c r="G4106" i="1"/>
  <c r="F4106" i="1"/>
  <c r="E4106" i="1"/>
  <c r="I4098" i="1"/>
  <c r="H4098" i="1"/>
  <c r="G4098" i="1"/>
  <c r="F4098" i="1"/>
  <c r="E4098" i="1"/>
  <c r="I4084" i="1"/>
  <c r="H4084" i="1"/>
  <c r="G4084" i="1"/>
  <c r="F4084" i="1"/>
  <c r="E4084" i="1"/>
  <c r="I4076" i="1"/>
  <c r="H4076" i="1"/>
  <c r="G4076" i="1"/>
  <c r="F4076" i="1"/>
  <c r="E4076" i="1"/>
  <c r="I4035" i="1"/>
  <c r="H4035" i="1"/>
  <c r="G4035" i="1"/>
  <c r="F4035" i="1"/>
  <c r="E4035" i="1"/>
  <c r="I4028" i="1"/>
  <c r="H4028" i="1"/>
  <c r="G4028" i="1"/>
  <c r="F4028" i="1"/>
  <c r="E4028" i="1"/>
  <c r="I4020" i="1"/>
  <c r="H4020" i="1"/>
  <c r="G4020" i="1"/>
  <c r="F4020" i="1"/>
  <c r="E4020" i="1"/>
  <c r="I4007" i="1"/>
  <c r="H4007" i="1"/>
  <c r="G4007" i="1"/>
  <c r="F4007" i="1"/>
  <c r="E4007" i="1"/>
  <c r="I4001" i="1"/>
  <c r="H4001" i="1"/>
  <c r="G4001" i="1"/>
  <c r="F4001" i="1"/>
  <c r="E4001" i="1"/>
  <c r="I3991" i="1"/>
  <c r="H3991" i="1"/>
  <c r="G3991" i="1"/>
  <c r="F3991" i="1"/>
  <c r="E3991" i="1"/>
  <c r="I3948" i="1"/>
  <c r="H3948" i="1"/>
  <c r="G3948" i="1"/>
  <c r="F3948" i="1"/>
  <c r="E3948" i="1"/>
  <c r="I3941" i="1"/>
  <c r="H3941" i="1"/>
  <c r="G3941" i="1"/>
  <c r="F3941" i="1"/>
  <c r="E3941" i="1"/>
  <c r="I3933" i="1"/>
  <c r="H3933" i="1"/>
  <c r="G3933" i="1"/>
  <c r="F3933" i="1"/>
  <c r="E3933" i="1"/>
  <c r="I3885" i="1"/>
  <c r="H3885" i="1"/>
  <c r="G3885" i="1"/>
  <c r="F3885" i="1"/>
  <c r="E3885" i="1"/>
  <c r="I3871" i="1"/>
  <c r="H3871" i="1"/>
  <c r="G3871" i="1"/>
  <c r="F3871" i="1"/>
  <c r="E3871" i="1"/>
  <c r="I3861" i="1"/>
  <c r="H3861" i="1"/>
  <c r="G3861" i="1"/>
  <c r="F3861" i="1"/>
  <c r="E3861" i="1"/>
  <c r="I3857" i="1"/>
  <c r="H3857" i="1"/>
  <c r="G3857" i="1"/>
  <c r="F3857" i="1"/>
  <c r="E3857" i="1"/>
  <c r="I3852" i="1"/>
  <c r="H3852" i="1"/>
  <c r="G3852" i="1"/>
  <c r="F3852" i="1"/>
  <c r="E3852" i="1"/>
  <c r="I3846" i="1"/>
  <c r="H3846" i="1"/>
  <c r="G3846" i="1"/>
  <c r="F3846" i="1"/>
  <c r="E3846" i="1"/>
  <c r="I3838" i="1"/>
  <c r="H3838" i="1"/>
  <c r="G3838" i="1"/>
  <c r="F3838" i="1"/>
  <c r="E3838" i="1"/>
  <c r="I3824" i="1"/>
  <c r="H3824" i="1"/>
  <c r="G3824" i="1"/>
  <c r="F3824" i="1"/>
  <c r="E3824" i="1"/>
  <c r="I3817" i="1"/>
  <c r="H3817" i="1"/>
  <c r="G3817" i="1"/>
  <c r="F3817" i="1"/>
  <c r="E3817" i="1"/>
  <c r="I3790" i="1"/>
  <c r="H3790" i="1"/>
  <c r="G3790" i="1"/>
  <c r="F3790" i="1"/>
  <c r="E3790" i="1"/>
  <c r="I3784" i="1"/>
  <c r="H3784" i="1"/>
  <c r="G3784" i="1"/>
  <c r="F3784" i="1"/>
  <c r="E3784" i="1"/>
  <c r="I3775" i="1"/>
  <c r="H3775" i="1"/>
  <c r="G3775" i="1"/>
  <c r="F3775" i="1"/>
  <c r="E3775" i="1"/>
  <c r="I3748" i="1"/>
  <c r="H3748" i="1"/>
  <c r="G3748" i="1"/>
  <c r="F3748" i="1"/>
  <c r="E3748" i="1"/>
  <c r="I3742" i="1"/>
  <c r="H3742" i="1"/>
  <c r="G3742" i="1"/>
  <c r="F3742" i="1"/>
  <c r="E3742" i="1"/>
  <c r="I3736" i="1"/>
  <c r="H3736" i="1"/>
  <c r="G3736" i="1"/>
  <c r="F3736" i="1"/>
  <c r="E3736" i="1"/>
  <c r="I3719" i="1"/>
  <c r="H3719" i="1"/>
  <c r="G3719" i="1"/>
  <c r="F3719" i="1"/>
  <c r="E3719" i="1"/>
  <c r="I3713" i="1"/>
  <c r="H3713" i="1"/>
  <c r="G3713" i="1"/>
  <c r="F3713" i="1"/>
  <c r="E3713" i="1"/>
  <c r="I3705" i="1"/>
  <c r="H3705" i="1"/>
  <c r="G3705" i="1"/>
  <c r="F3705" i="1"/>
  <c r="E3705" i="1"/>
  <c r="I3669" i="1"/>
  <c r="H3669" i="1"/>
  <c r="G3669" i="1"/>
  <c r="F3669" i="1"/>
  <c r="E3669" i="1"/>
  <c r="I3663" i="1"/>
  <c r="H3663" i="1"/>
  <c r="G3663" i="1"/>
  <c r="F3663" i="1"/>
  <c r="E3663" i="1"/>
  <c r="I3655" i="1"/>
  <c r="H3655" i="1"/>
  <c r="G3655" i="1"/>
  <c r="F3655" i="1"/>
  <c r="E3655" i="1"/>
  <c r="I3613" i="1"/>
  <c r="H3613" i="1"/>
  <c r="G3613" i="1"/>
  <c r="F3613" i="1"/>
  <c r="E3613" i="1"/>
  <c r="I3607" i="1"/>
  <c r="H3607" i="1"/>
  <c r="G3607" i="1"/>
  <c r="F3607" i="1"/>
  <c r="E3607" i="1"/>
  <c r="I3599" i="1"/>
  <c r="H3599" i="1"/>
  <c r="G3599" i="1"/>
  <c r="F3599" i="1"/>
  <c r="E3599" i="1"/>
  <c r="I3548" i="1"/>
  <c r="H3548" i="1"/>
  <c r="G3548" i="1"/>
  <c r="F3548" i="1"/>
  <c r="E3548" i="1"/>
  <c r="I3542" i="1"/>
  <c r="H3542" i="1"/>
  <c r="G3542" i="1"/>
  <c r="F3542" i="1"/>
  <c r="E3542" i="1"/>
  <c r="I3533" i="1"/>
  <c r="H3533" i="1"/>
  <c r="G3533" i="1"/>
  <c r="F3533" i="1"/>
  <c r="E3533" i="1"/>
  <c r="I3476" i="1"/>
  <c r="H3476" i="1"/>
  <c r="G3476" i="1"/>
  <c r="F3476" i="1"/>
  <c r="E3476" i="1"/>
  <c r="I3470" i="1"/>
  <c r="H3470" i="1"/>
  <c r="G3470" i="1"/>
  <c r="F3470" i="1"/>
  <c r="E3470" i="1"/>
  <c r="I3464" i="1"/>
  <c r="H3464" i="1"/>
  <c r="G3464" i="1"/>
  <c r="F3464" i="1"/>
  <c r="E3464" i="1"/>
  <c r="I3448" i="1"/>
  <c r="H3448" i="1"/>
  <c r="G3448" i="1"/>
  <c r="F3448" i="1"/>
  <c r="E3448" i="1"/>
  <c r="I3442" i="1"/>
  <c r="H3442" i="1"/>
  <c r="G3442" i="1"/>
  <c r="F3442" i="1"/>
  <c r="E3442" i="1"/>
  <c r="I3434" i="1"/>
  <c r="H3434" i="1"/>
  <c r="G3434" i="1"/>
  <c r="F3434" i="1"/>
  <c r="E3434" i="1"/>
  <c r="I3397" i="1"/>
  <c r="H3397" i="1"/>
  <c r="G3397" i="1"/>
  <c r="F3397" i="1"/>
  <c r="E3397" i="1"/>
  <c r="I3391" i="1"/>
  <c r="H3391" i="1"/>
  <c r="G3391" i="1"/>
  <c r="F3391" i="1"/>
  <c r="E3391" i="1"/>
  <c r="I3382" i="1"/>
  <c r="H3382" i="1"/>
  <c r="G3382" i="1"/>
  <c r="F3382" i="1"/>
  <c r="E3382" i="1"/>
  <c r="I3343" i="1"/>
  <c r="H3343" i="1"/>
  <c r="G3343" i="1"/>
  <c r="F3343" i="1"/>
  <c r="E3343" i="1"/>
  <c r="I3336" i="1"/>
  <c r="H3336" i="1"/>
  <c r="G3336" i="1"/>
  <c r="F3336" i="1"/>
  <c r="E3336" i="1"/>
  <c r="I3329" i="1"/>
  <c r="H3329" i="1"/>
  <c r="G3329" i="1"/>
  <c r="F3329" i="1"/>
  <c r="E3329" i="1"/>
  <c r="I3313" i="1"/>
  <c r="H3313" i="1"/>
  <c r="G3313" i="1"/>
  <c r="F3313" i="1"/>
  <c r="E3313" i="1"/>
  <c r="I3307" i="1"/>
  <c r="H3307" i="1"/>
  <c r="G3307" i="1"/>
  <c r="F3307" i="1"/>
  <c r="E3307" i="1"/>
  <c r="I3299" i="1"/>
  <c r="H3299" i="1"/>
  <c r="G3299" i="1"/>
  <c r="F3299" i="1"/>
  <c r="E3299" i="1"/>
  <c r="I3253" i="1"/>
  <c r="H3253" i="1"/>
  <c r="G3253" i="1"/>
  <c r="F3253" i="1"/>
  <c r="E3253" i="1"/>
  <c r="I3247" i="1"/>
  <c r="H3247" i="1"/>
  <c r="G3247" i="1"/>
  <c r="F3247" i="1"/>
  <c r="E3247" i="1"/>
  <c r="I3241" i="1"/>
  <c r="H3241" i="1"/>
  <c r="G3241" i="1"/>
  <c r="F3241" i="1"/>
  <c r="E3241" i="1"/>
  <c r="I3229" i="1"/>
  <c r="H3229" i="1"/>
  <c r="G3229" i="1"/>
  <c r="F3229" i="1"/>
  <c r="E3229" i="1"/>
  <c r="I3222" i="1"/>
  <c r="H3222" i="1"/>
  <c r="G3222" i="1"/>
  <c r="F3222" i="1"/>
  <c r="E3222" i="1"/>
  <c r="I3216" i="1"/>
  <c r="H3216" i="1"/>
  <c r="G3216" i="1"/>
  <c r="F3216" i="1"/>
  <c r="E3216" i="1"/>
  <c r="I3181" i="1"/>
  <c r="H3181" i="1"/>
  <c r="G3181" i="1"/>
  <c r="F3181" i="1"/>
  <c r="E3181" i="1"/>
  <c r="I3174" i="1"/>
  <c r="H3174" i="1"/>
  <c r="G3174" i="1"/>
  <c r="F3174" i="1"/>
  <c r="E3174" i="1"/>
  <c r="I3167" i="1"/>
  <c r="H3167" i="1"/>
  <c r="G3167" i="1"/>
  <c r="F3167" i="1"/>
  <c r="E3167" i="1"/>
  <c r="I3137" i="1"/>
  <c r="H3137" i="1"/>
  <c r="G3137" i="1"/>
  <c r="F3137" i="1"/>
  <c r="E3137" i="1"/>
  <c r="I3130" i="1"/>
  <c r="I3132" i="1" s="1"/>
  <c r="H3130" i="1"/>
  <c r="H3132" i="1" s="1"/>
  <c r="G3130" i="1"/>
  <c r="G3132" i="1" s="1"/>
  <c r="F3130" i="1"/>
  <c r="F3132" i="1" s="1"/>
  <c r="E3130" i="1"/>
  <c r="E3132" i="1" s="1"/>
  <c r="I3109" i="1"/>
  <c r="H3109" i="1"/>
  <c r="G3109" i="1"/>
  <c r="F3109" i="1"/>
  <c r="E3109" i="1"/>
  <c r="I3103" i="1"/>
  <c r="I3105" i="1" s="1"/>
  <c r="H3103" i="1"/>
  <c r="H3105" i="1" s="1"/>
  <c r="G3103" i="1"/>
  <c r="G3105" i="1" s="1"/>
  <c r="F3103" i="1"/>
  <c r="F3105" i="1" s="1"/>
  <c r="E3103" i="1"/>
  <c r="E3105" i="1" s="1"/>
  <c r="I3088" i="1"/>
  <c r="H3088" i="1"/>
  <c r="G3088" i="1"/>
  <c r="F3088" i="1"/>
  <c r="E3088" i="1"/>
  <c r="I3082" i="1"/>
  <c r="I3084" i="1" s="1"/>
  <c r="H3082" i="1"/>
  <c r="H3084" i="1" s="1"/>
  <c r="G3082" i="1"/>
  <c r="G3084" i="1" s="1"/>
  <c r="F3082" i="1"/>
  <c r="F3084" i="1" s="1"/>
  <c r="E3082" i="1"/>
  <c r="E3084" i="1" s="1"/>
  <c r="I3064" i="1"/>
  <c r="H3064" i="1"/>
  <c r="G3064" i="1"/>
  <c r="F3064" i="1"/>
  <c r="E3064" i="1"/>
  <c r="I3058" i="1"/>
  <c r="H3058" i="1"/>
  <c r="G3058" i="1"/>
  <c r="F3058" i="1"/>
  <c r="E3058" i="1"/>
  <c r="I3049" i="1"/>
  <c r="H3049" i="1"/>
  <c r="G3049" i="1"/>
  <c r="F3049" i="1"/>
  <c r="E3049" i="1"/>
  <c r="I3006" i="1"/>
  <c r="H3006" i="1"/>
  <c r="G3006" i="1"/>
  <c r="F3006" i="1"/>
  <c r="E3006" i="1"/>
  <c r="I2999" i="1"/>
  <c r="H2999" i="1"/>
  <c r="G2999" i="1"/>
  <c r="F2999" i="1"/>
  <c r="E2999" i="1"/>
  <c r="I2993" i="1"/>
  <c r="H2993" i="1"/>
  <c r="G2993" i="1"/>
  <c r="F2993" i="1"/>
  <c r="E2993" i="1"/>
  <c r="I2976" i="1"/>
  <c r="H2976" i="1"/>
  <c r="G2976" i="1"/>
  <c r="F2976" i="1"/>
  <c r="E2976" i="1"/>
  <c r="I2970" i="1"/>
  <c r="I2972" i="1" s="1"/>
  <c r="H2970" i="1"/>
  <c r="H2972" i="1" s="1"/>
  <c r="G2970" i="1"/>
  <c r="G2972" i="1" s="1"/>
  <c r="F2970" i="1"/>
  <c r="F2972" i="1" s="1"/>
  <c r="E2970" i="1"/>
  <c r="E2972" i="1" s="1"/>
  <c r="I2935" i="1"/>
  <c r="H2935" i="1"/>
  <c r="G2935" i="1"/>
  <c r="F2935" i="1"/>
  <c r="E2935" i="1"/>
  <c r="I2928" i="1"/>
  <c r="H2928" i="1"/>
  <c r="G2928" i="1"/>
  <c r="F2928" i="1"/>
  <c r="E2928" i="1"/>
  <c r="I2922" i="1"/>
  <c r="H2922" i="1"/>
  <c r="G2922" i="1"/>
  <c r="F2922" i="1"/>
  <c r="E2922" i="1"/>
  <c r="I2890" i="1"/>
  <c r="H2890" i="1"/>
  <c r="G2890" i="1"/>
  <c r="F2890" i="1"/>
  <c r="E2890" i="1"/>
  <c r="I2876" i="1"/>
  <c r="H2876" i="1"/>
  <c r="G2876" i="1"/>
  <c r="F2876" i="1"/>
  <c r="E2876" i="1"/>
  <c r="I2866" i="1"/>
  <c r="H2866" i="1"/>
  <c r="G2866" i="1"/>
  <c r="F2866" i="1"/>
  <c r="E2866" i="1"/>
  <c r="I2857" i="1"/>
  <c r="H2857" i="1"/>
  <c r="G2857" i="1"/>
  <c r="F2857" i="1"/>
  <c r="E2857" i="1"/>
  <c r="I2852" i="1"/>
  <c r="H2852" i="1"/>
  <c r="G2852" i="1"/>
  <c r="F2852" i="1"/>
  <c r="E2852" i="1"/>
  <c r="I2848" i="1"/>
  <c r="H2848" i="1"/>
  <c r="G2848" i="1"/>
  <c r="F2848" i="1"/>
  <c r="E2848" i="1"/>
  <c r="I2841" i="1"/>
  <c r="H2841" i="1"/>
  <c r="G2841" i="1"/>
  <c r="F2841" i="1"/>
  <c r="E2841" i="1"/>
  <c r="I2836" i="1"/>
  <c r="H2836" i="1"/>
  <c r="G2836" i="1"/>
  <c r="F2836" i="1"/>
  <c r="E2836" i="1"/>
  <c r="I2830" i="1"/>
  <c r="H2830" i="1"/>
  <c r="G2830" i="1"/>
  <c r="F2830" i="1"/>
  <c r="E2830" i="1"/>
  <c r="I2822" i="1"/>
  <c r="H2822" i="1"/>
  <c r="G2822" i="1"/>
  <c r="F2822" i="1"/>
  <c r="E2822" i="1"/>
  <c r="I2808" i="1"/>
  <c r="I2810" i="1" s="1"/>
  <c r="H2808" i="1"/>
  <c r="H2810" i="1" s="1"/>
  <c r="G2808" i="1"/>
  <c r="G2810" i="1" s="1"/>
  <c r="F2808" i="1"/>
  <c r="F2810" i="1" s="1"/>
  <c r="E2808" i="1"/>
  <c r="E2810" i="1" s="1"/>
  <c r="I2796" i="1"/>
  <c r="H2796" i="1"/>
  <c r="G2796" i="1"/>
  <c r="F2796" i="1"/>
  <c r="E2796" i="1"/>
  <c r="I2790" i="1"/>
  <c r="H2790" i="1"/>
  <c r="G2790" i="1"/>
  <c r="F2790" i="1"/>
  <c r="E2790" i="1"/>
  <c r="I2784" i="1"/>
  <c r="H2784" i="1"/>
  <c r="G2784" i="1"/>
  <c r="F2784" i="1"/>
  <c r="E2784" i="1"/>
  <c r="I2751" i="1"/>
  <c r="H2751" i="1"/>
  <c r="G2751" i="1"/>
  <c r="F2751" i="1"/>
  <c r="E2751" i="1"/>
  <c r="I2745" i="1"/>
  <c r="H2745" i="1"/>
  <c r="G2745" i="1"/>
  <c r="F2745" i="1"/>
  <c r="E2745" i="1"/>
  <c r="I2739" i="1"/>
  <c r="H2739" i="1"/>
  <c r="G2739" i="1"/>
  <c r="F2739" i="1"/>
  <c r="E2739" i="1"/>
  <c r="I2690" i="1"/>
  <c r="H2690" i="1"/>
  <c r="G2690" i="1"/>
  <c r="F2690" i="1"/>
  <c r="E2690" i="1"/>
  <c r="I2684" i="1"/>
  <c r="H2684" i="1"/>
  <c r="G2684" i="1"/>
  <c r="F2684" i="1"/>
  <c r="E2684" i="1"/>
  <c r="I2677" i="1"/>
  <c r="H2677" i="1"/>
  <c r="G2677" i="1"/>
  <c r="F2677" i="1"/>
  <c r="E2677" i="1"/>
  <c r="I2659" i="1"/>
  <c r="H2659" i="1"/>
  <c r="G2659" i="1"/>
  <c r="F2659" i="1"/>
  <c r="E2659" i="1"/>
  <c r="I2652" i="1"/>
  <c r="H2652" i="1"/>
  <c r="G2652" i="1"/>
  <c r="F2652" i="1"/>
  <c r="E2652" i="1"/>
  <c r="I2644" i="1"/>
  <c r="H2644" i="1"/>
  <c r="G2644" i="1"/>
  <c r="F2644" i="1"/>
  <c r="E2644" i="1"/>
  <c r="I2593" i="1"/>
  <c r="H2593" i="1"/>
  <c r="G2593" i="1"/>
  <c r="F2593" i="1"/>
  <c r="E2593" i="1"/>
  <c r="I2586" i="1"/>
  <c r="H2586" i="1"/>
  <c r="G2586" i="1"/>
  <c r="F2586" i="1"/>
  <c r="E2586" i="1"/>
  <c r="I2579" i="1"/>
  <c r="H2579" i="1"/>
  <c r="G2579" i="1"/>
  <c r="F2579" i="1"/>
  <c r="E2579" i="1"/>
  <c r="I2536" i="1"/>
  <c r="H2536" i="1"/>
  <c r="G2536" i="1"/>
  <c r="F2536" i="1"/>
  <c r="E2536" i="1"/>
  <c r="I2530" i="1"/>
  <c r="H2530" i="1"/>
  <c r="G2530" i="1"/>
  <c r="F2530" i="1"/>
  <c r="E2530" i="1"/>
  <c r="I2524" i="1"/>
  <c r="H2524" i="1"/>
  <c r="G2524" i="1"/>
  <c r="F2524" i="1"/>
  <c r="E2524" i="1"/>
  <c r="I2491" i="1"/>
  <c r="H2491" i="1"/>
  <c r="G2491" i="1"/>
  <c r="F2491" i="1"/>
  <c r="E2491" i="1"/>
  <c r="I2485" i="1"/>
  <c r="H2485" i="1"/>
  <c r="G2485" i="1"/>
  <c r="F2485" i="1"/>
  <c r="E2485" i="1"/>
  <c r="I2479" i="1"/>
  <c r="H2479" i="1"/>
  <c r="G2479" i="1"/>
  <c r="F2479" i="1"/>
  <c r="E2479" i="1"/>
  <c r="I2460" i="1"/>
  <c r="H2460" i="1"/>
  <c r="G2460" i="1"/>
  <c r="F2460" i="1"/>
  <c r="E2460" i="1"/>
  <c r="I2453" i="1"/>
  <c r="H2453" i="1"/>
  <c r="G2453" i="1"/>
  <c r="F2453" i="1"/>
  <c r="E2453" i="1"/>
  <c r="I2447" i="1"/>
  <c r="H2447" i="1"/>
  <c r="G2447" i="1"/>
  <c r="F2447" i="1"/>
  <c r="E2447" i="1"/>
  <c r="I2411" i="1"/>
  <c r="H2411" i="1"/>
  <c r="G2411" i="1"/>
  <c r="F2411" i="1"/>
  <c r="E2411" i="1"/>
  <c r="I2404" i="1"/>
  <c r="H2404" i="1"/>
  <c r="G2404" i="1"/>
  <c r="F2404" i="1"/>
  <c r="E2404" i="1"/>
  <c r="I2397" i="1"/>
  <c r="H2397" i="1"/>
  <c r="G2397" i="1"/>
  <c r="F2397" i="1"/>
  <c r="E2397" i="1"/>
  <c r="I2353" i="1"/>
  <c r="H2353" i="1"/>
  <c r="G2353" i="1"/>
  <c r="F2353" i="1"/>
  <c r="E2353" i="1"/>
  <c r="I2347" i="1"/>
  <c r="H2347" i="1"/>
  <c r="G2347" i="1"/>
  <c r="F2347" i="1"/>
  <c r="E2347" i="1"/>
  <c r="I2339" i="1"/>
  <c r="H2339" i="1"/>
  <c r="G2339" i="1"/>
  <c r="F2339" i="1"/>
  <c r="E2339" i="1"/>
  <c r="I2299" i="1"/>
  <c r="H2299" i="1"/>
  <c r="G2299" i="1"/>
  <c r="F2299" i="1"/>
  <c r="E2299" i="1"/>
  <c r="I2293" i="1"/>
  <c r="H2293" i="1"/>
  <c r="G2293" i="1"/>
  <c r="F2293" i="1"/>
  <c r="E2293" i="1"/>
  <c r="I2285" i="1"/>
  <c r="H2285" i="1"/>
  <c r="G2285" i="1"/>
  <c r="F2285" i="1"/>
  <c r="E2285" i="1"/>
  <c r="I2250" i="1"/>
  <c r="H2250" i="1"/>
  <c r="G2250" i="1"/>
  <c r="F2250" i="1"/>
  <c r="E2250" i="1"/>
  <c r="I2236" i="1"/>
  <c r="H2236" i="1"/>
  <c r="G2236" i="1"/>
  <c r="F2236" i="1"/>
  <c r="E2236" i="1"/>
  <c r="I2226" i="1"/>
  <c r="H2226" i="1"/>
  <c r="G2226" i="1"/>
  <c r="F2226" i="1"/>
  <c r="E2226" i="1"/>
  <c r="I2220" i="1"/>
  <c r="H2220" i="1"/>
  <c r="G2220" i="1"/>
  <c r="F2220" i="1"/>
  <c r="E2220" i="1"/>
  <c r="I2216" i="1"/>
  <c r="H2216" i="1"/>
  <c r="G2216" i="1"/>
  <c r="F2216" i="1"/>
  <c r="E2216" i="1"/>
  <c r="I2210" i="1"/>
  <c r="H2210" i="1"/>
  <c r="G2210" i="1"/>
  <c r="F2210" i="1"/>
  <c r="E2210" i="1"/>
  <c r="I2202" i="1"/>
  <c r="H2202" i="1"/>
  <c r="G2202" i="1"/>
  <c r="F2202" i="1"/>
  <c r="E2202" i="1"/>
  <c r="I2194" i="1"/>
  <c r="H2194" i="1"/>
  <c r="G2194" i="1"/>
  <c r="F2194" i="1"/>
  <c r="E2194" i="1"/>
  <c r="I2180" i="1"/>
  <c r="H2180" i="1"/>
  <c r="G2180" i="1"/>
  <c r="F2180" i="1"/>
  <c r="E2180" i="1"/>
  <c r="I2174" i="1"/>
  <c r="H2174" i="1"/>
  <c r="G2174" i="1"/>
  <c r="F2174" i="1"/>
  <c r="E2174" i="1"/>
  <c r="I2149" i="1"/>
  <c r="H2149" i="1"/>
  <c r="G2149" i="1"/>
  <c r="F2149" i="1"/>
  <c r="E2149" i="1"/>
  <c r="I2142" i="1"/>
  <c r="H2142" i="1"/>
  <c r="G2142" i="1"/>
  <c r="F2142" i="1"/>
  <c r="E2142" i="1"/>
  <c r="I2135" i="1"/>
  <c r="H2135" i="1"/>
  <c r="G2135" i="1"/>
  <c r="F2135" i="1"/>
  <c r="E2135" i="1"/>
  <c r="I2113" i="1"/>
  <c r="H2113" i="1"/>
  <c r="G2113" i="1"/>
  <c r="F2113" i="1"/>
  <c r="E2113" i="1"/>
  <c r="I2107" i="1"/>
  <c r="I2109" i="1" s="1"/>
  <c r="H2107" i="1"/>
  <c r="H2109" i="1" s="1"/>
  <c r="G2107" i="1"/>
  <c r="G2109" i="1" s="1"/>
  <c r="F2107" i="1"/>
  <c r="F2109" i="1" s="1"/>
  <c r="E2107" i="1"/>
  <c r="E2109" i="1" s="1"/>
  <c r="I2094" i="1"/>
  <c r="H2094" i="1"/>
  <c r="G2094" i="1"/>
  <c r="F2094" i="1"/>
  <c r="E2094" i="1"/>
  <c r="I2087" i="1"/>
  <c r="H2087" i="1"/>
  <c r="H2089" i="1" s="1"/>
  <c r="G2087" i="1"/>
  <c r="G2089" i="1" s="1"/>
  <c r="F2087" i="1"/>
  <c r="F2089" i="1" s="1"/>
  <c r="E2087" i="1"/>
  <c r="E2089" i="1" s="1"/>
  <c r="I2075" i="1"/>
  <c r="H2075" i="1"/>
  <c r="G2075" i="1"/>
  <c r="F2075" i="1"/>
  <c r="E2075" i="1"/>
  <c r="I2068" i="1"/>
  <c r="H2068" i="1"/>
  <c r="G2068" i="1"/>
  <c r="F2068" i="1"/>
  <c r="E2068" i="1"/>
  <c r="I2062" i="1"/>
  <c r="H2062" i="1"/>
  <c r="G2062" i="1"/>
  <c r="F2062" i="1"/>
  <c r="E2062" i="1"/>
  <c r="I2044" i="1"/>
  <c r="H2044" i="1"/>
  <c r="G2044" i="1"/>
  <c r="F2044" i="1"/>
  <c r="E2044" i="1"/>
  <c r="I2038" i="1"/>
  <c r="H2038" i="1"/>
  <c r="G2038" i="1"/>
  <c r="F2038" i="1"/>
  <c r="E2038" i="1"/>
  <c r="I2032" i="1"/>
  <c r="H2032" i="1"/>
  <c r="G2032" i="1"/>
  <c r="F2032" i="1"/>
  <c r="E2032" i="1"/>
  <c r="I2010" i="1"/>
  <c r="H2010" i="1"/>
  <c r="G2010" i="1"/>
  <c r="F2010" i="1"/>
  <c r="E2010" i="1"/>
  <c r="I2003" i="1"/>
  <c r="H2003" i="1"/>
  <c r="G2003" i="1"/>
  <c r="F2003" i="1"/>
  <c r="E2003" i="1"/>
  <c r="I1997" i="1"/>
  <c r="H1997" i="1"/>
  <c r="G1997" i="1"/>
  <c r="F1997" i="1"/>
  <c r="E1997" i="1"/>
  <c r="I1951" i="1"/>
  <c r="H1951" i="1"/>
  <c r="G1951" i="1"/>
  <c r="F1951" i="1"/>
  <c r="E1951" i="1"/>
  <c r="I1944" i="1"/>
  <c r="H1944" i="1"/>
  <c r="G1944" i="1"/>
  <c r="F1944" i="1"/>
  <c r="E1944" i="1"/>
  <c r="I1937" i="1"/>
  <c r="H1937" i="1"/>
  <c r="G1937" i="1"/>
  <c r="F1937" i="1"/>
  <c r="E1937" i="1"/>
  <c r="I1892" i="1"/>
  <c r="H1892" i="1"/>
  <c r="G1892" i="1"/>
  <c r="F1892" i="1"/>
  <c r="E1892" i="1"/>
  <c r="I1886" i="1"/>
  <c r="H1886" i="1"/>
  <c r="G1886" i="1"/>
  <c r="F1886" i="1"/>
  <c r="E1886" i="1"/>
  <c r="I1879" i="1"/>
  <c r="H1879" i="1"/>
  <c r="G1879" i="1"/>
  <c r="F1879" i="1"/>
  <c r="E1879" i="1"/>
  <c r="I1837" i="1"/>
  <c r="H1837" i="1"/>
  <c r="G1837" i="1"/>
  <c r="F1837" i="1"/>
  <c r="E1837" i="1"/>
  <c r="I1830" i="1"/>
  <c r="I1832" i="1" s="1"/>
  <c r="H1830" i="1"/>
  <c r="H1832" i="1" s="1"/>
  <c r="G1830" i="1"/>
  <c r="G1832" i="1" s="1"/>
  <c r="F1830" i="1"/>
  <c r="F1832" i="1" s="1"/>
  <c r="E1830" i="1"/>
  <c r="E1832" i="1" s="1"/>
  <c r="I1818" i="1"/>
  <c r="H1818" i="1"/>
  <c r="G1818" i="1"/>
  <c r="F1818" i="1"/>
  <c r="E1818" i="1"/>
  <c r="I1812" i="1"/>
  <c r="H1812" i="1"/>
  <c r="G1812" i="1"/>
  <c r="F1812" i="1"/>
  <c r="E1812" i="1"/>
  <c r="I1806" i="1"/>
  <c r="H1806" i="1"/>
  <c r="G1806" i="1"/>
  <c r="F1806" i="1"/>
  <c r="E1806" i="1"/>
  <c r="I1766" i="1"/>
  <c r="H1766" i="1"/>
  <c r="G1766" i="1"/>
  <c r="F1766" i="1"/>
  <c r="E1766" i="1"/>
  <c r="I1760" i="1"/>
  <c r="H1760" i="1"/>
  <c r="G1760" i="1"/>
  <c r="F1760" i="1"/>
  <c r="E1760" i="1"/>
  <c r="I1752" i="1"/>
  <c r="H1752" i="1"/>
  <c r="G1752" i="1"/>
  <c r="F1752" i="1"/>
  <c r="E1752" i="1"/>
  <c r="I1705" i="1"/>
  <c r="H1705" i="1"/>
  <c r="G1705" i="1"/>
  <c r="F1705" i="1"/>
  <c r="E1705" i="1"/>
  <c r="I1699" i="1"/>
  <c r="I1701" i="1" s="1"/>
  <c r="H1699" i="1"/>
  <c r="H1701" i="1" s="1"/>
  <c r="G1699" i="1"/>
  <c r="G1701" i="1" s="1"/>
  <c r="F1699" i="1"/>
  <c r="F1701" i="1" s="1"/>
  <c r="E1699" i="1"/>
  <c r="E1701" i="1" s="1"/>
  <c r="I1687" i="1"/>
  <c r="H1687" i="1"/>
  <c r="G1687" i="1"/>
  <c r="F1687" i="1"/>
  <c r="E1687" i="1"/>
  <c r="I1681" i="1"/>
  <c r="H1681" i="1"/>
  <c r="G1681" i="1"/>
  <c r="F1681" i="1"/>
  <c r="E1681" i="1"/>
  <c r="I1673" i="1"/>
  <c r="H1673" i="1"/>
  <c r="G1673" i="1"/>
  <c r="F1673" i="1"/>
  <c r="E1673" i="1"/>
  <c r="I1611" i="1"/>
  <c r="H1611" i="1"/>
  <c r="G1611" i="1"/>
  <c r="F1611" i="1"/>
  <c r="E1611" i="1"/>
  <c r="I1605" i="1"/>
  <c r="I1607" i="1" s="1"/>
  <c r="H1605" i="1"/>
  <c r="H1607" i="1" s="1"/>
  <c r="G1605" i="1"/>
  <c r="G1607" i="1" s="1"/>
  <c r="F1605" i="1"/>
  <c r="F1607" i="1" s="1"/>
  <c r="E1605" i="1"/>
  <c r="E1607" i="1" s="1"/>
  <c r="I1580" i="1"/>
  <c r="H1580" i="1"/>
  <c r="G1580" i="1"/>
  <c r="F1580" i="1"/>
  <c r="E1580" i="1"/>
  <c r="I1574" i="1"/>
  <c r="H1574" i="1"/>
  <c r="G1574" i="1"/>
  <c r="F1574" i="1"/>
  <c r="E1574" i="1"/>
  <c r="I1567" i="1"/>
  <c r="H1567" i="1"/>
  <c r="G1567" i="1"/>
  <c r="F1567" i="1"/>
  <c r="E1567" i="1"/>
  <c r="I1536" i="1"/>
  <c r="H1536" i="1"/>
  <c r="G1536" i="1"/>
  <c r="F1536" i="1"/>
  <c r="E1536" i="1"/>
  <c r="I1529" i="1"/>
  <c r="I1531" i="1" s="1"/>
  <c r="H1529" i="1"/>
  <c r="G1529" i="1"/>
  <c r="G1531" i="1" s="1"/>
  <c r="F1529" i="1"/>
  <c r="F1531" i="1" s="1"/>
  <c r="E1529" i="1"/>
  <c r="E1531" i="1" s="1"/>
  <c r="I1517" i="1"/>
  <c r="H1517" i="1"/>
  <c r="G1517" i="1"/>
  <c r="F1517" i="1"/>
  <c r="E1517" i="1"/>
  <c r="I1510" i="1"/>
  <c r="H1510" i="1"/>
  <c r="G1510" i="1"/>
  <c r="F1510" i="1"/>
  <c r="E1510" i="1"/>
  <c r="I1504" i="1"/>
  <c r="H1504" i="1"/>
  <c r="G1504" i="1"/>
  <c r="F1504" i="1"/>
  <c r="E1504" i="1"/>
  <c r="I1453" i="1"/>
  <c r="H1453" i="1"/>
  <c r="G1453" i="1"/>
  <c r="F1453" i="1"/>
  <c r="E1453" i="1"/>
  <c r="I1446" i="1"/>
  <c r="I1448" i="1" s="1"/>
  <c r="H1446" i="1"/>
  <c r="H1448" i="1" s="1"/>
  <c r="G1446" i="1"/>
  <c r="G1448" i="1" s="1"/>
  <c r="F1446" i="1"/>
  <c r="F1448" i="1" s="1"/>
  <c r="E1446" i="1"/>
  <c r="E1448" i="1" s="1"/>
  <c r="I1430" i="1"/>
  <c r="H1430" i="1"/>
  <c r="G1430" i="1"/>
  <c r="F1430" i="1"/>
  <c r="E1430" i="1"/>
  <c r="I1424" i="1"/>
  <c r="H1424" i="1"/>
  <c r="G1424" i="1"/>
  <c r="F1424" i="1"/>
  <c r="E1424" i="1"/>
  <c r="I1418" i="1"/>
  <c r="H1418" i="1"/>
  <c r="G1418" i="1"/>
  <c r="F1418" i="1"/>
  <c r="E1418" i="1"/>
  <c r="I1392" i="1"/>
  <c r="H1392" i="1"/>
  <c r="G1392" i="1"/>
  <c r="F1392" i="1"/>
  <c r="E1392" i="1"/>
  <c r="I1386" i="1"/>
  <c r="H1386" i="1"/>
  <c r="G1386" i="1"/>
  <c r="F1386" i="1"/>
  <c r="E1386" i="1"/>
  <c r="I1380" i="1"/>
  <c r="H1380" i="1"/>
  <c r="G1380" i="1"/>
  <c r="F1380" i="1"/>
  <c r="E1380" i="1"/>
  <c r="I1363" i="1"/>
  <c r="H1363" i="1"/>
  <c r="G1363" i="1"/>
  <c r="F1363" i="1"/>
  <c r="E1363" i="1"/>
  <c r="I1356" i="1"/>
  <c r="H1356" i="1"/>
  <c r="G1356" i="1"/>
  <c r="F1356" i="1"/>
  <c r="E1356" i="1"/>
  <c r="I1350" i="1"/>
  <c r="H1350" i="1"/>
  <c r="G1350" i="1"/>
  <c r="F1350" i="1"/>
  <c r="E1350" i="1"/>
  <c r="I1324" i="1"/>
  <c r="H1324" i="1"/>
  <c r="G1324" i="1"/>
  <c r="F1324" i="1"/>
  <c r="E1324" i="1"/>
  <c r="I1318" i="1"/>
  <c r="H1318" i="1"/>
  <c r="G1318" i="1"/>
  <c r="F1318" i="1"/>
  <c r="E1318" i="1"/>
  <c r="I1310" i="1"/>
  <c r="H1310" i="1"/>
  <c r="G1310" i="1"/>
  <c r="F1310" i="1"/>
  <c r="E1310" i="1"/>
  <c r="I1251" i="1"/>
  <c r="H1251" i="1"/>
  <c r="G1251" i="1"/>
  <c r="F1251" i="1"/>
  <c r="E1251" i="1"/>
  <c r="I1245" i="1"/>
  <c r="I1247" i="1" s="1"/>
  <c r="H1245" i="1"/>
  <c r="H1247" i="1" s="1"/>
  <c r="G1245" i="1"/>
  <c r="G1247" i="1" s="1"/>
  <c r="F1245" i="1"/>
  <c r="F1247" i="1" s="1"/>
  <c r="E1245" i="1"/>
  <c r="E1247" i="1" s="1"/>
  <c r="I1217" i="1"/>
  <c r="H1217" i="1"/>
  <c r="G1217" i="1"/>
  <c r="F1217" i="1"/>
  <c r="E1217" i="1"/>
  <c r="I1210" i="1"/>
  <c r="I1212" i="1" s="1"/>
  <c r="H1210" i="1"/>
  <c r="H1212" i="1" s="1"/>
  <c r="G1210" i="1"/>
  <c r="G1212" i="1" s="1"/>
  <c r="F1210" i="1"/>
  <c r="F1212" i="1" s="1"/>
  <c r="E1210" i="1"/>
  <c r="E1212" i="1" s="1"/>
  <c r="I1198" i="1"/>
  <c r="H1198" i="1"/>
  <c r="G1198" i="1"/>
  <c r="F1198" i="1"/>
  <c r="E1198" i="1"/>
  <c r="I1191" i="1"/>
  <c r="H1191" i="1"/>
  <c r="G1191" i="1"/>
  <c r="F1191" i="1"/>
  <c r="E1191" i="1"/>
  <c r="I1185" i="1"/>
  <c r="H1185" i="1"/>
  <c r="G1185" i="1"/>
  <c r="F1185" i="1"/>
  <c r="E1185" i="1"/>
  <c r="I1133" i="1"/>
  <c r="H1133" i="1"/>
  <c r="G1133" i="1"/>
  <c r="F1133" i="1"/>
  <c r="E1133" i="1"/>
  <c r="I1126" i="1"/>
  <c r="H1126" i="1"/>
  <c r="G1126" i="1"/>
  <c r="F1126" i="1"/>
  <c r="E1126" i="1"/>
  <c r="I1118" i="1"/>
  <c r="H1118" i="1"/>
  <c r="G1118" i="1"/>
  <c r="F1118" i="1"/>
  <c r="E1118" i="1"/>
  <c r="I1070" i="1"/>
  <c r="H1070" i="1"/>
  <c r="G1070" i="1"/>
  <c r="F1070" i="1"/>
  <c r="E1070" i="1"/>
  <c r="I1064" i="1"/>
  <c r="H1064" i="1"/>
  <c r="G1064" i="1"/>
  <c r="F1064" i="1"/>
  <c r="E1064" i="1"/>
  <c r="I1055" i="1"/>
  <c r="H1055" i="1"/>
  <c r="G1055" i="1"/>
  <c r="F1055" i="1"/>
  <c r="E1055" i="1"/>
  <c r="I1001" i="1"/>
  <c r="H1001" i="1"/>
  <c r="G1001" i="1"/>
  <c r="F1001" i="1"/>
  <c r="E1001" i="1"/>
  <c r="I994" i="1"/>
  <c r="H994" i="1"/>
  <c r="G994" i="1"/>
  <c r="F994" i="1"/>
  <c r="E994" i="1"/>
  <c r="I988" i="1"/>
  <c r="H988" i="1"/>
  <c r="G988" i="1"/>
  <c r="F988" i="1"/>
  <c r="E988" i="1"/>
  <c r="I944" i="1"/>
  <c r="H944" i="1"/>
  <c r="G944" i="1"/>
  <c r="F944" i="1"/>
  <c r="E944" i="1"/>
  <c r="I938" i="1"/>
  <c r="H938" i="1"/>
  <c r="G938" i="1"/>
  <c r="F938" i="1"/>
  <c r="E938" i="1"/>
  <c r="I931" i="1"/>
  <c r="H931" i="1"/>
  <c r="G931" i="1"/>
  <c r="F931" i="1"/>
  <c r="E931" i="1"/>
  <c r="I886" i="1"/>
  <c r="H886" i="1"/>
  <c r="G886" i="1"/>
  <c r="F886" i="1"/>
  <c r="E886" i="1"/>
  <c r="I880" i="1"/>
  <c r="H880" i="1"/>
  <c r="G880" i="1"/>
  <c r="F880" i="1"/>
  <c r="E880" i="1"/>
  <c r="I872" i="1"/>
  <c r="H872" i="1"/>
  <c r="G872" i="1"/>
  <c r="F872" i="1"/>
  <c r="E872" i="1"/>
  <c r="I823" i="1"/>
  <c r="H823" i="1"/>
  <c r="G823" i="1"/>
  <c r="F823" i="1"/>
  <c r="E823" i="1"/>
  <c r="I809" i="1"/>
  <c r="H809" i="1"/>
  <c r="G809" i="1"/>
  <c r="F809" i="1"/>
  <c r="E809" i="1"/>
  <c r="I799" i="1"/>
  <c r="H799" i="1"/>
  <c r="G799" i="1"/>
  <c r="F799" i="1"/>
  <c r="E799" i="1"/>
  <c r="I795" i="1"/>
  <c r="H795" i="1"/>
  <c r="G795" i="1"/>
  <c r="F795" i="1"/>
  <c r="E795" i="1"/>
  <c r="I790" i="1"/>
  <c r="H790" i="1"/>
  <c r="G790" i="1"/>
  <c r="F790" i="1"/>
  <c r="E790" i="1"/>
  <c r="I786" i="1"/>
  <c r="H786" i="1"/>
  <c r="G786" i="1"/>
  <c r="F786" i="1"/>
  <c r="E786" i="1"/>
  <c r="I781" i="1"/>
  <c r="H781" i="1"/>
  <c r="G781" i="1"/>
  <c r="F781" i="1"/>
  <c r="E781" i="1"/>
  <c r="I777" i="1"/>
  <c r="H777" i="1"/>
  <c r="G777" i="1"/>
  <c r="F777" i="1"/>
  <c r="E777" i="1"/>
  <c r="I772" i="1"/>
  <c r="H772" i="1"/>
  <c r="G772" i="1"/>
  <c r="F772" i="1"/>
  <c r="E772" i="1"/>
  <c r="I762" i="1"/>
  <c r="H762" i="1"/>
  <c r="G762" i="1"/>
  <c r="F762" i="1"/>
  <c r="E762" i="1"/>
  <c r="I758" i="1"/>
  <c r="H758" i="1"/>
  <c r="G758" i="1"/>
  <c r="F758" i="1"/>
  <c r="E758" i="1"/>
  <c r="I754" i="1"/>
  <c r="H754" i="1"/>
  <c r="G754" i="1"/>
  <c r="F754" i="1"/>
  <c r="E754" i="1"/>
  <c r="I748" i="1"/>
  <c r="H748" i="1"/>
  <c r="G748" i="1"/>
  <c r="F748" i="1"/>
  <c r="E748" i="1"/>
  <c r="I742" i="1"/>
  <c r="H742" i="1"/>
  <c r="G742" i="1"/>
  <c r="F742" i="1"/>
  <c r="E742" i="1"/>
  <c r="I738" i="1"/>
  <c r="H738" i="1"/>
  <c r="G738" i="1"/>
  <c r="F738" i="1"/>
  <c r="E738" i="1"/>
  <c r="I734" i="1"/>
  <c r="H734" i="1"/>
  <c r="G734" i="1"/>
  <c r="F734" i="1"/>
  <c r="E734" i="1"/>
  <c r="I729" i="1"/>
  <c r="H729" i="1"/>
  <c r="G729" i="1"/>
  <c r="F729" i="1"/>
  <c r="E729" i="1"/>
  <c r="I721" i="1"/>
  <c r="H721" i="1"/>
  <c r="G721" i="1"/>
  <c r="F721" i="1"/>
  <c r="E721" i="1"/>
  <c r="I713" i="1"/>
  <c r="H713" i="1"/>
  <c r="G713" i="1"/>
  <c r="F713" i="1"/>
  <c r="E713" i="1"/>
  <c r="I699" i="1"/>
  <c r="H699" i="1"/>
  <c r="G699" i="1"/>
  <c r="F699" i="1"/>
  <c r="E699" i="1"/>
  <c r="I692" i="1"/>
  <c r="H692" i="1"/>
  <c r="G692" i="1"/>
  <c r="F692" i="1"/>
  <c r="E692" i="1"/>
  <c r="I657" i="1"/>
  <c r="H657" i="1"/>
  <c r="G657" i="1"/>
  <c r="F657" i="1"/>
  <c r="E657" i="1"/>
  <c r="I650" i="1"/>
  <c r="H650" i="1"/>
  <c r="G650" i="1"/>
  <c r="F650" i="1"/>
  <c r="E650" i="1"/>
  <c r="I644" i="1"/>
  <c r="H644" i="1"/>
  <c r="G644" i="1"/>
  <c r="F644" i="1"/>
  <c r="E644" i="1"/>
  <c r="I628" i="1"/>
  <c r="H628" i="1"/>
  <c r="G628" i="1"/>
  <c r="F628" i="1"/>
  <c r="E628" i="1"/>
  <c r="I622" i="1"/>
  <c r="I624" i="1" s="1"/>
  <c r="H622" i="1"/>
  <c r="H624" i="1" s="1"/>
  <c r="G622" i="1"/>
  <c r="G624" i="1" s="1"/>
  <c r="F622" i="1"/>
  <c r="F624" i="1" s="1"/>
  <c r="E622" i="1"/>
  <c r="E624" i="1" s="1"/>
  <c r="I605" i="1"/>
  <c r="H605" i="1"/>
  <c r="G605" i="1"/>
  <c r="F605" i="1"/>
  <c r="E605" i="1"/>
  <c r="I598" i="1"/>
  <c r="H598" i="1"/>
  <c r="G598" i="1"/>
  <c r="F598" i="1"/>
  <c r="E598" i="1"/>
  <c r="I592" i="1"/>
  <c r="H592" i="1"/>
  <c r="G592" i="1"/>
  <c r="F592" i="1"/>
  <c r="E592" i="1"/>
  <c r="I550" i="1"/>
  <c r="H550" i="1"/>
  <c r="G550" i="1"/>
  <c r="F550" i="1"/>
  <c r="E550" i="1"/>
  <c r="I543" i="1"/>
  <c r="H543" i="1"/>
  <c r="G543" i="1"/>
  <c r="F543" i="1"/>
  <c r="E543" i="1"/>
  <c r="I535" i="1"/>
  <c r="H535" i="1"/>
  <c r="G535" i="1"/>
  <c r="F535" i="1"/>
  <c r="E535" i="1"/>
  <c r="I487" i="1"/>
  <c r="H487" i="1"/>
  <c r="G487" i="1"/>
  <c r="F487" i="1"/>
  <c r="E487" i="1"/>
  <c r="I480" i="1"/>
  <c r="H480" i="1"/>
  <c r="G480" i="1"/>
  <c r="F480" i="1"/>
  <c r="E480" i="1"/>
  <c r="I471" i="1"/>
  <c r="H471" i="1"/>
  <c r="G471" i="1"/>
  <c r="F471" i="1"/>
  <c r="E471" i="1"/>
  <c r="I431" i="1"/>
  <c r="H431" i="1"/>
  <c r="G431" i="1"/>
  <c r="F431" i="1"/>
  <c r="E431" i="1"/>
  <c r="I424" i="1"/>
  <c r="H424" i="1"/>
  <c r="G424" i="1"/>
  <c r="F424" i="1"/>
  <c r="E424" i="1"/>
  <c r="I418" i="1"/>
  <c r="H418" i="1"/>
  <c r="G418" i="1"/>
  <c r="F418" i="1"/>
  <c r="E418" i="1"/>
  <c r="I389" i="1"/>
  <c r="H389" i="1"/>
  <c r="G389" i="1"/>
  <c r="F389" i="1"/>
  <c r="E389" i="1"/>
  <c r="I382" i="1"/>
  <c r="H382" i="1"/>
  <c r="G382" i="1"/>
  <c r="F382" i="1"/>
  <c r="E382" i="1"/>
  <c r="I375" i="1"/>
  <c r="H375" i="1"/>
  <c r="G375" i="1"/>
  <c r="F375" i="1"/>
  <c r="E375" i="1"/>
  <c r="I332" i="1"/>
  <c r="H332" i="1"/>
  <c r="G332" i="1"/>
  <c r="F332" i="1"/>
  <c r="E332" i="1"/>
  <c r="I325" i="1"/>
  <c r="H325" i="1"/>
  <c r="G325" i="1"/>
  <c r="F325" i="1"/>
  <c r="E325" i="1"/>
  <c r="I319" i="1"/>
  <c r="H319" i="1"/>
  <c r="G319" i="1"/>
  <c r="F319" i="1"/>
  <c r="E319" i="1"/>
  <c r="I300" i="1"/>
  <c r="H300" i="1"/>
  <c r="G300" i="1"/>
  <c r="F300" i="1"/>
  <c r="E300" i="1"/>
  <c r="I294" i="1"/>
  <c r="H294" i="1"/>
  <c r="G294" i="1"/>
  <c r="F294" i="1"/>
  <c r="E294" i="1"/>
  <c r="I287" i="1"/>
  <c r="H287" i="1"/>
  <c r="G287" i="1"/>
  <c r="F287" i="1"/>
  <c r="E287" i="1"/>
  <c r="I243" i="1"/>
  <c r="H243" i="1"/>
  <c r="G243" i="1"/>
  <c r="F243" i="1"/>
  <c r="E243" i="1"/>
  <c r="I236" i="1"/>
  <c r="I238" i="1" s="1"/>
  <c r="H236" i="1"/>
  <c r="H238" i="1" s="1"/>
  <c r="G236" i="1"/>
  <c r="G238" i="1" s="1"/>
  <c r="F236" i="1"/>
  <c r="F238" i="1" s="1"/>
  <c r="E236" i="1"/>
  <c r="E238" i="1" s="1"/>
  <c r="I202" i="1"/>
  <c r="H202" i="1"/>
  <c r="G202" i="1"/>
  <c r="F202" i="1"/>
  <c r="E202" i="1"/>
  <c r="I196" i="1"/>
  <c r="H196" i="1"/>
  <c r="G196" i="1"/>
  <c r="F196" i="1"/>
  <c r="E196" i="1"/>
  <c r="I190" i="1"/>
  <c r="H190" i="1"/>
  <c r="G190" i="1"/>
  <c r="F190" i="1"/>
  <c r="E190" i="1"/>
  <c r="I168" i="1"/>
  <c r="H168" i="1"/>
  <c r="G168" i="1"/>
  <c r="F168" i="1"/>
  <c r="E168" i="1"/>
  <c r="I154" i="1"/>
  <c r="H154" i="1"/>
  <c r="G154" i="1"/>
  <c r="F154" i="1"/>
  <c r="E154" i="1"/>
  <c r="I144" i="1"/>
  <c r="H144" i="1"/>
  <c r="G144" i="1"/>
  <c r="F144" i="1"/>
  <c r="E144" i="1"/>
  <c r="I140" i="1"/>
  <c r="H140" i="1"/>
  <c r="G140" i="1"/>
  <c r="F140" i="1"/>
  <c r="E140" i="1"/>
  <c r="I135" i="1"/>
  <c r="H135" i="1"/>
  <c r="G135" i="1"/>
  <c r="F135" i="1"/>
  <c r="E135" i="1"/>
  <c r="I131" i="1"/>
  <c r="H131" i="1"/>
  <c r="G131" i="1"/>
  <c r="F131" i="1"/>
  <c r="E131" i="1"/>
  <c r="I127" i="1"/>
  <c r="H127" i="1"/>
  <c r="G127" i="1"/>
  <c r="F127" i="1"/>
  <c r="E127" i="1"/>
  <c r="I123" i="1"/>
  <c r="H123" i="1"/>
  <c r="G123" i="1"/>
  <c r="F123" i="1"/>
  <c r="E123" i="1"/>
  <c r="I119" i="1"/>
  <c r="H119" i="1"/>
  <c r="G119" i="1"/>
  <c r="F119" i="1"/>
  <c r="E119" i="1"/>
  <c r="I115" i="1"/>
  <c r="H115" i="1"/>
  <c r="G115" i="1"/>
  <c r="F115" i="1"/>
  <c r="E115" i="1"/>
  <c r="I111" i="1"/>
  <c r="H111" i="1"/>
  <c r="G111" i="1"/>
  <c r="F111" i="1"/>
  <c r="E111" i="1"/>
  <c r="I104" i="1"/>
  <c r="H104" i="1"/>
  <c r="G104" i="1"/>
  <c r="F104" i="1"/>
  <c r="E104" i="1"/>
  <c r="I96" i="1"/>
  <c r="H96" i="1"/>
  <c r="G96" i="1"/>
  <c r="F96" i="1"/>
  <c r="E96" i="1"/>
  <c r="G3393" i="1" l="1"/>
  <c r="F4384" i="1"/>
  <c r="F4385" i="1" s="1"/>
  <c r="F1576" i="1"/>
  <c r="E1683" i="1"/>
  <c r="I1762" i="1"/>
  <c r="F1814" i="1"/>
  <c r="G2090" i="1"/>
  <c r="F3309" i="1"/>
  <c r="G4118" i="1"/>
  <c r="G1814" i="1"/>
  <c r="F1946" i="1"/>
  <c r="H1762" i="1"/>
  <c r="E1814" i="1"/>
  <c r="E3001" i="1"/>
  <c r="E3002" i="1" s="1"/>
  <c r="H3224" i="1"/>
  <c r="H3225" i="1" s="1"/>
  <c r="E3249" i="1"/>
  <c r="H1814" i="1"/>
  <c r="E2455" i="1"/>
  <c r="E2456" i="1" s="1"/>
  <c r="I3249" i="1"/>
  <c r="F1388" i="1"/>
  <c r="I996" i="1"/>
  <c r="H3338" i="1"/>
  <c r="E3393" i="1"/>
  <c r="E3609" i="1"/>
  <c r="H3744" i="1"/>
  <c r="E3786" i="1"/>
  <c r="E3943" i="1"/>
  <c r="E3944" i="1" s="1"/>
  <c r="E4465" i="1"/>
  <c r="E4482" i="1" s="1"/>
  <c r="I3338" i="1"/>
  <c r="F3393" i="1"/>
  <c r="E4200" i="1"/>
  <c r="E4201" i="1" s="1"/>
  <c r="H2532" i="1"/>
  <c r="E2588" i="1"/>
  <c r="E2792" i="1"/>
  <c r="E3338" i="1"/>
  <c r="H4030" i="1"/>
  <c r="E2144" i="1"/>
  <c r="E2145" i="1" s="1"/>
  <c r="G2182" i="1"/>
  <c r="G2183" i="1" s="1"/>
  <c r="E2487" i="1"/>
  <c r="I2532" i="1"/>
  <c r="H2654" i="1"/>
  <c r="H2655" i="1" s="1"/>
  <c r="I3060" i="1"/>
  <c r="I3133" i="1" s="1"/>
  <c r="F3249" i="1"/>
  <c r="I3309" i="1"/>
  <c r="F3338" i="1"/>
  <c r="H3393" i="1"/>
  <c r="I4030" i="1"/>
  <c r="G4384" i="1"/>
  <c r="G4385" i="1" s="1"/>
  <c r="H4465" i="1"/>
  <c r="H2182" i="1"/>
  <c r="H2183" i="1" s="1"/>
  <c r="F2295" i="1"/>
  <c r="I2654" i="1"/>
  <c r="I2655" i="1" s="1"/>
  <c r="G3249" i="1"/>
  <c r="I2182" i="1"/>
  <c r="I2183" i="1" s="1"/>
  <c r="G2487" i="1"/>
  <c r="G426" i="1"/>
  <c r="G427" i="1" s="1"/>
  <c r="I652" i="1"/>
  <c r="I653" i="1" s="1"/>
  <c r="F701" i="1"/>
  <c r="F702" i="1" s="1"/>
  <c r="H2005" i="1"/>
  <c r="H2006" i="1" s="1"/>
  <c r="H2487" i="1"/>
  <c r="E3309" i="1"/>
  <c r="G1946" i="1"/>
  <c r="I2005" i="1"/>
  <c r="I2006" i="1" s="1"/>
  <c r="F2040" i="1"/>
  <c r="F2349" i="1"/>
  <c r="F2532" i="1"/>
  <c r="F652" i="1"/>
  <c r="F653" i="1" s="1"/>
  <c r="I1066" i="1"/>
  <c r="F1512" i="1"/>
  <c r="F1513" i="1" s="1"/>
  <c r="I482" i="1"/>
  <c r="I483" i="1" s="1"/>
  <c r="G882" i="1"/>
  <c r="G1512" i="1"/>
  <c r="G1513" i="1" s="1"/>
  <c r="H4482" i="1"/>
  <c r="F882" i="1"/>
  <c r="F426" i="1"/>
  <c r="F427" i="1" s="1"/>
  <c r="I600" i="1"/>
  <c r="I601" i="1" s="1"/>
  <c r="E701" i="1"/>
  <c r="E702" i="1" s="1"/>
  <c r="H882" i="1"/>
  <c r="E940" i="1"/>
  <c r="F1320" i="1"/>
  <c r="H3444" i="1"/>
  <c r="G3544" i="1"/>
  <c r="H1213" i="1"/>
  <c r="E2182" i="1"/>
  <c r="E2183" i="1" s="1"/>
  <c r="F2182" i="1"/>
  <c r="F2183" i="1" s="1"/>
  <c r="E996" i="1"/>
  <c r="H1683" i="1"/>
  <c r="I701" i="1"/>
  <c r="I702" i="1" s="1"/>
  <c r="E882" i="1"/>
  <c r="I940" i="1"/>
  <c r="H1066" i="1"/>
  <c r="I1814" i="1"/>
  <c r="G2070" i="1"/>
  <c r="H327" i="1"/>
  <c r="G2867" i="1"/>
  <c r="H4283" i="1"/>
  <c r="E4327" i="1"/>
  <c r="H145" i="1"/>
  <c r="H426" i="1"/>
  <c r="H427" i="1" s="1"/>
  <c r="G1320" i="1"/>
  <c r="I1426" i="1"/>
  <c r="H1512" i="1"/>
  <c r="H1513" i="1" s="1"/>
  <c r="E1532" i="1"/>
  <c r="G1576" i="1"/>
  <c r="G2930" i="1"/>
  <c r="G2931" i="1" s="1"/>
  <c r="F3001" i="1"/>
  <c r="F3002" i="1" s="1"/>
  <c r="H3665" i="1"/>
  <c r="E3715" i="1"/>
  <c r="H3826" i="1"/>
  <c r="F3943" i="1"/>
  <c r="F3944" i="1" s="1"/>
  <c r="H4003" i="1"/>
  <c r="E4030" i="1"/>
  <c r="F4327" i="1"/>
  <c r="H4384" i="1"/>
  <c r="H4385" i="1" s="1"/>
  <c r="G198" i="1"/>
  <c r="G239" i="1" s="1"/>
  <c r="G384" i="1"/>
  <c r="G385" i="1" s="1"/>
  <c r="I426" i="1"/>
  <c r="I427" i="1" s="1"/>
  <c r="G600" i="1"/>
  <c r="G601" i="1" s="1"/>
  <c r="E1358" i="1"/>
  <c r="I1388" i="1"/>
  <c r="H1576" i="1"/>
  <c r="F1683" i="1"/>
  <c r="F2792" i="1"/>
  <c r="H2930" i="1"/>
  <c r="H2931" i="1" s="1"/>
  <c r="G3609" i="1"/>
  <c r="G3786" i="1"/>
  <c r="G3943" i="1"/>
  <c r="G3944" i="1" s="1"/>
  <c r="I4003" i="1"/>
  <c r="F4030" i="1"/>
  <c r="G4327" i="1"/>
  <c r="G545" i="1"/>
  <c r="G546" i="1" s="1"/>
  <c r="F1762" i="1"/>
  <c r="H1193" i="1"/>
  <c r="H1194" i="1" s="1"/>
  <c r="F1358" i="1"/>
  <c r="G2792" i="1"/>
  <c r="G3715" i="1"/>
  <c r="I3862" i="1"/>
  <c r="E327" i="1"/>
  <c r="G996" i="1"/>
  <c r="I1193" i="1"/>
  <c r="I1194" i="1" s="1"/>
  <c r="G1358" i="1"/>
  <c r="F2747" i="1"/>
  <c r="H2792" i="1"/>
  <c r="F3665" i="1"/>
  <c r="G3060" i="1"/>
  <c r="G3133" i="1" s="1"/>
  <c r="I296" i="1"/>
  <c r="F940" i="1"/>
  <c r="E1066" i="1"/>
  <c r="H1358" i="1"/>
  <c r="I2588" i="1"/>
  <c r="I2792" i="1"/>
  <c r="F3544" i="1"/>
  <c r="G3826" i="1"/>
  <c r="E1128" i="1"/>
  <c r="G1193" i="1"/>
  <c r="G1194" i="1" s="1"/>
  <c r="E1512" i="1"/>
  <c r="E1513" i="1" s="1"/>
  <c r="F1532" i="1"/>
  <c r="G1888" i="1"/>
  <c r="I1946" i="1"/>
  <c r="F2005" i="1"/>
  <c r="F2006" i="1" s="1"/>
  <c r="I2227" i="1"/>
  <c r="H2406" i="1"/>
  <c r="E3224" i="1"/>
  <c r="E3225" i="1" s="1"/>
  <c r="G3338" i="1"/>
  <c r="I4086" i="1"/>
  <c r="I4087" i="1" s="1"/>
  <c r="F2090" i="1"/>
  <c r="E426" i="1"/>
  <c r="E427" i="1" s="1"/>
  <c r="H600" i="1"/>
  <c r="H601" i="1" s="1"/>
  <c r="G1762" i="1"/>
  <c r="I2040" i="1"/>
  <c r="F3224" i="1"/>
  <c r="F3225" i="1" s="1"/>
  <c r="G3744" i="1"/>
  <c r="I1213" i="1"/>
  <c r="F3715" i="1"/>
  <c r="F3862" i="1"/>
  <c r="I4384" i="1"/>
  <c r="I4385" i="1" s="1"/>
  <c r="H198" i="1"/>
  <c r="H239" i="1" s="1"/>
  <c r="G327" i="1"/>
  <c r="F545" i="1"/>
  <c r="F546" i="1" s="1"/>
  <c r="G701" i="1"/>
  <c r="G702" i="1" s="1"/>
  <c r="I882" i="1"/>
  <c r="F1128" i="1"/>
  <c r="G1388" i="1"/>
  <c r="H2070" i="1"/>
  <c r="F2144" i="1"/>
  <c r="F2145" i="1" s="1"/>
  <c r="E2227" i="1"/>
  <c r="G2349" i="1"/>
  <c r="I2487" i="1"/>
  <c r="H2588" i="1"/>
  <c r="H3001" i="1"/>
  <c r="H3002" i="1" s="1"/>
  <c r="E3176" i="1"/>
  <c r="E3177" i="1" s="1"/>
  <c r="E4086" i="1"/>
  <c r="E4087" i="1" s="1"/>
  <c r="F4283" i="1"/>
  <c r="E4384" i="1"/>
  <c r="E4385" i="1" s="1"/>
  <c r="F296" i="1"/>
  <c r="E482" i="1"/>
  <c r="E483" i="1" s="1"/>
  <c r="I1512" i="1"/>
  <c r="I1513" i="1" s="1"/>
  <c r="I2070" i="1"/>
  <c r="E2406" i="1"/>
  <c r="I2930" i="1"/>
  <c r="I2931" i="1" s="1"/>
  <c r="E3060" i="1"/>
  <c r="E3133" i="1" s="1"/>
  <c r="F3176" i="1"/>
  <c r="F3177" i="1" s="1"/>
  <c r="I3224" i="1"/>
  <c r="I3225" i="1" s="1"/>
  <c r="H3609" i="1"/>
  <c r="E3744" i="1"/>
  <c r="F4086" i="1"/>
  <c r="F4087" i="1" s="1"/>
  <c r="G4283" i="1"/>
  <c r="I327" i="1"/>
  <c r="E384" i="1"/>
  <c r="E385" i="1" s="1"/>
  <c r="E600" i="1"/>
  <c r="E601" i="1" s="1"/>
  <c r="H940" i="1"/>
  <c r="E1426" i="1"/>
  <c r="H2040" i="1"/>
  <c r="E2070" i="1"/>
  <c r="I2349" i="1"/>
  <c r="F2406" i="1"/>
  <c r="G2532" i="1"/>
  <c r="F3060" i="1"/>
  <c r="F3133" i="1" s="1"/>
  <c r="E3472" i="1"/>
  <c r="I3544" i="1"/>
  <c r="I3609" i="1"/>
  <c r="E3826" i="1"/>
  <c r="F4118" i="1"/>
  <c r="F4229" i="1"/>
  <c r="F600" i="1"/>
  <c r="F601" i="1" s="1"/>
  <c r="E2005" i="1"/>
  <c r="E2006" i="1" s="1"/>
  <c r="H2227" i="1"/>
  <c r="G2406" i="1"/>
  <c r="G2747" i="1"/>
  <c r="H2867" i="1"/>
  <c r="F3472" i="1"/>
  <c r="I3786" i="1"/>
  <c r="I4283" i="1"/>
  <c r="E2090" i="1"/>
  <c r="F145" i="1"/>
  <c r="E3862" i="1"/>
  <c r="E198" i="1"/>
  <c r="E239" i="1" s="1"/>
  <c r="H384" i="1"/>
  <c r="H385" i="1" s="1"/>
  <c r="H701" i="1"/>
  <c r="H702" i="1" s="1"/>
  <c r="G1066" i="1"/>
  <c r="I1358" i="1"/>
  <c r="E1388" i="1"/>
  <c r="I2455" i="1"/>
  <c r="I2456" i="1" s="1"/>
  <c r="E2532" i="1"/>
  <c r="E2686" i="1"/>
  <c r="I3472" i="1"/>
  <c r="E3544" i="1"/>
  <c r="G4030" i="1"/>
  <c r="F4465" i="1"/>
  <c r="F4482" i="1" s="1"/>
  <c r="G296" i="1"/>
  <c r="F800" i="1"/>
  <c r="F1193" i="1"/>
  <c r="F1194" i="1" s="1"/>
  <c r="H1426" i="1"/>
  <c r="G3862" i="1"/>
  <c r="G4003" i="1"/>
  <c r="H4229" i="1"/>
  <c r="G1213" i="1"/>
  <c r="H996" i="1"/>
  <c r="H2090" i="1"/>
  <c r="F2654" i="1"/>
  <c r="F2655" i="1" s="1"/>
  <c r="I4229" i="1"/>
  <c r="E4283" i="1"/>
  <c r="F327" i="1"/>
  <c r="F384" i="1"/>
  <c r="F385" i="1" s="1"/>
  <c r="H482" i="1"/>
  <c r="H483" i="1" s="1"/>
  <c r="H800" i="1"/>
  <c r="E1320" i="1"/>
  <c r="H1388" i="1"/>
  <c r="I1576" i="1"/>
  <c r="G2040" i="1"/>
  <c r="G2144" i="1"/>
  <c r="G2145" i="1" s="1"/>
  <c r="H2295" i="1"/>
  <c r="G2455" i="1"/>
  <c r="G2456" i="1" s="1"/>
  <c r="H2686" i="1"/>
  <c r="E2747" i="1"/>
  <c r="G3176" i="1"/>
  <c r="G3177" i="1" s="1"/>
  <c r="I3393" i="1"/>
  <c r="G3472" i="1"/>
  <c r="H3544" i="1"/>
  <c r="I3665" i="1"/>
  <c r="I4465" i="1"/>
  <c r="I4482" i="1" s="1"/>
  <c r="E1213" i="1"/>
  <c r="E145" i="1"/>
  <c r="G145" i="1"/>
  <c r="I198" i="1"/>
  <c r="I239" i="1" s="1"/>
  <c r="E652" i="1"/>
  <c r="E653" i="1" s="1"/>
  <c r="F1066" i="1"/>
  <c r="I1532" i="1"/>
  <c r="H1888" i="1"/>
  <c r="E1946" i="1"/>
  <c r="G2005" i="1"/>
  <c r="G2006" i="1" s="1"/>
  <c r="H2144" i="1"/>
  <c r="H2145" i="1" s="1"/>
  <c r="I2295" i="1"/>
  <c r="E2349" i="1"/>
  <c r="H2455" i="1"/>
  <c r="H2456" i="1" s="1"/>
  <c r="I2686" i="1"/>
  <c r="E2930" i="1"/>
  <c r="E2931" i="1" s="1"/>
  <c r="I3001" i="1"/>
  <c r="I3002" i="1" s="1"/>
  <c r="H3060" i="1"/>
  <c r="H3133" i="1" s="1"/>
  <c r="H3176" i="1"/>
  <c r="H3177" i="1" s="1"/>
  <c r="G3224" i="1"/>
  <c r="G3225" i="1" s="1"/>
  <c r="E3444" i="1"/>
  <c r="F3786" i="1"/>
  <c r="H3943" i="1"/>
  <c r="H3944" i="1" s="1"/>
  <c r="H4327" i="1"/>
  <c r="E800" i="1"/>
  <c r="G1128" i="1"/>
  <c r="E1762" i="1"/>
  <c r="I1888" i="1"/>
  <c r="I2144" i="1"/>
  <c r="I2145" i="1" s="1"/>
  <c r="F2588" i="1"/>
  <c r="I2867" i="1"/>
  <c r="H3309" i="1"/>
  <c r="F3444" i="1"/>
  <c r="H3715" i="1"/>
  <c r="I3826" i="1"/>
  <c r="I3943" i="1"/>
  <c r="I3944" i="1" s="1"/>
  <c r="H4118" i="1"/>
  <c r="E4229" i="1"/>
  <c r="I4327" i="1"/>
  <c r="F198" i="1"/>
  <c r="F239" i="1" s="1"/>
  <c r="I384" i="1"/>
  <c r="I385" i="1" s="1"/>
  <c r="F482" i="1"/>
  <c r="F483" i="1" s="1"/>
  <c r="H545" i="1"/>
  <c r="H546" i="1" s="1"/>
  <c r="G652" i="1"/>
  <c r="G653" i="1" s="1"/>
  <c r="H1128" i="1"/>
  <c r="H1320" i="1"/>
  <c r="F1426" i="1"/>
  <c r="E2040" i="1"/>
  <c r="F2227" i="1"/>
  <c r="G2588" i="1"/>
  <c r="F2686" i="1"/>
  <c r="H2747" i="1"/>
  <c r="G3444" i="1"/>
  <c r="F3609" i="1"/>
  <c r="G3665" i="1"/>
  <c r="I3715" i="1"/>
  <c r="E4003" i="1"/>
  <c r="G4086" i="1"/>
  <c r="G4087" i="1" s="1"/>
  <c r="I4118" i="1"/>
  <c r="G4200" i="1"/>
  <c r="G4201" i="1" s="1"/>
  <c r="G4465" i="1"/>
  <c r="G4482" i="1" s="1"/>
  <c r="I545" i="1"/>
  <c r="I546" i="1" s="1"/>
  <c r="H652" i="1"/>
  <c r="H653" i="1" s="1"/>
  <c r="I1128" i="1"/>
  <c r="E1193" i="1"/>
  <c r="E1194" i="1" s="1"/>
  <c r="I1320" i="1"/>
  <c r="G1532" i="1"/>
  <c r="G1683" i="1"/>
  <c r="F1888" i="1"/>
  <c r="H1946" i="1"/>
  <c r="F2070" i="1"/>
  <c r="G2295" i="1"/>
  <c r="H2349" i="1"/>
  <c r="F2455" i="1"/>
  <c r="F2456" i="1" s="1"/>
  <c r="G2686" i="1"/>
  <c r="I2747" i="1"/>
  <c r="F3744" i="1"/>
  <c r="F3826" i="1"/>
  <c r="H3862" i="1"/>
  <c r="F4003" i="1"/>
  <c r="H4086" i="1"/>
  <c r="H4087" i="1" s="1"/>
  <c r="H4200" i="1"/>
  <c r="H4201" i="1" s="1"/>
  <c r="G800" i="1"/>
  <c r="G1426" i="1"/>
  <c r="E1576" i="1"/>
  <c r="G2227" i="1"/>
  <c r="F2487" i="1"/>
  <c r="E296" i="1"/>
  <c r="G482" i="1"/>
  <c r="G483" i="1" s="1"/>
  <c r="F1213" i="1"/>
  <c r="I2406" i="1"/>
  <c r="I3444" i="1"/>
  <c r="H3472" i="1"/>
  <c r="E3665" i="1"/>
  <c r="E545" i="1"/>
  <c r="E546" i="1" s="1"/>
  <c r="H1531" i="1"/>
  <c r="H1532" i="1" s="1"/>
  <c r="I2089" i="1"/>
  <c r="I2090" i="1" s="1"/>
  <c r="E2867" i="1"/>
  <c r="G3001" i="1"/>
  <c r="G3002" i="1" s="1"/>
  <c r="G3309" i="1"/>
  <c r="H296" i="1"/>
  <c r="G2654" i="1"/>
  <c r="G2655" i="1" s="1"/>
  <c r="E2654" i="1"/>
  <c r="E2655" i="1" s="1"/>
  <c r="F2867" i="1"/>
  <c r="F2930" i="1"/>
  <c r="F2931" i="1" s="1"/>
  <c r="H3249" i="1"/>
  <c r="F4200" i="1"/>
  <c r="F4201" i="1" s="1"/>
  <c r="E1888" i="1"/>
  <c r="I145" i="1"/>
  <c r="F996" i="1"/>
  <c r="I4200" i="1"/>
  <c r="I4201" i="1" s="1"/>
  <c r="I800" i="1"/>
  <c r="G940" i="1"/>
  <c r="I1683" i="1"/>
  <c r="E2295" i="1"/>
  <c r="I3176" i="1"/>
  <c r="I3177" i="1" s="1"/>
  <c r="I3744" i="1"/>
  <c r="H3786" i="1"/>
  <c r="E4118" i="1"/>
  <c r="G4229" i="1"/>
  <c r="I3339" i="1" l="1"/>
  <c r="F1129" i="1"/>
  <c r="F1947" i="1"/>
  <c r="G2811" i="1"/>
  <c r="I1129" i="1"/>
  <c r="F2407" i="1"/>
  <c r="F2071" i="1"/>
  <c r="E1129" i="1"/>
  <c r="G1129" i="1"/>
  <c r="F1833" i="1"/>
  <c r="H1833" i="1"/>
  <c r="F3339" i="1"/>
  <c r="I997" i="1"/>
  <c r="E1449" i="1"/>
  <c r="E1833" i="1"/>
  <c r="H1129" i="1"/>
  <c r="I2589" i="1"/>
  <c r="E328" i="1"/>
  <c r="E997" i="1"/>
  <c r="F1449" i="1"/>
  <c r="H1359" i="1"/>
  <c r="I4031" i="1"/>
  <c r="F997" i="1"/>
  <c r="H328" i="1"/>
  <c r="G997" i="1"/>
  <c r="E1947" i="1"/>
  <c r="G3339" i="1"/>
  <c r="G1947" i="1"/>
  <c r="E3339" i="1"/>
  <c r="G2071" i="1"/>
  <c r="I2811" i="1"/>
  <c r="I1449" i="1"/>
  <c r="H4328" i="1"/>
  <c r="G4328" i="1"/>
  <c r="E2589" i="1"/>
  <c r="H2589" i="1"/>
  <c r="E1359" i="1"/>
  <c r="F1359" i="1"/>
  <c r="F4031" i="1"/>
  <c r="G1833" i="1"/>
  <c r="I1947" i="1"/>
  <c r="G4031" i="1"/>
  <c r="F4328" i="1"/>
  <c r="H4031" i="1"/>
  <c r="E2071" i="1"/>
  <c r="F328" i="1"/>
  <c r="I328" i="1"/>
  <c r="H1449" i="1"/>
  <c r="G328" i="1"/>
  <c r="H1947" i="1"/>
  <c r="I4328" i="1"/>
  <c r="E4328" i="1"/>
  <c r="I1833" i="1"/>
  <c r="H3339" i="1"/>
  <c r="G1449" i="1"/>
  <c r="I1359" i="1"/>
  <c r="E4031" i="1"/>
  <c r="E2811" i="1"/>
  <c r="G2407" i="1"/>
  <c r="I3827" i="1"/>
  <c r="F2811" i="1"/>
  <c r="I2071" i="1"/>
  <c r="G1359" i="1"/>
  <c r="G2589" i="1"/>
  <c r="H2071" i="1"/>
  <c r="H2407" i="1"/>
  <c r="E2407" i="1"/>
  <c r="E3827" i="1"/>
  <c r="G3827" i="1"/>
  <c r="F3827" i="1"/>
  <c r="I2407" i="1"/>
  <c r="H997" i="1"/>
  <c r="H3827" i="1"/>
  <c r="H2811" i="1"/>
  <c r="F2589" i="1"/>
</calcChain>
</file>

<file path=xl/sharedStrings.xml><?xml version="1.0" encoding="utf-8"?>
<sst xmlns="http://schemas.openxmlformats.org/spreadsheetml/2006/main" count="8088" uniqueCount="878">
  <si>
    <t>QUERY,1 EXCEL BudgetWorkingSheet</t>
  </si>
  <si>
    <t>WHERE,1 bvagroup NOT W</t>
  </si>
  <si>
    <t>WHERE,1 servdep S6</t>
  </si>
  <si>
    <t>WHERE,1 bvalower NOT P2000</t>
  </si>
  <si>
    <t>WHERE,1 PYR_Comparator NOT "YES";"BB YES"</t>
  </si>
  <si>
    <t>COLUMNS,1</t>
  </si>
  <si>
    <t>TEXT activit2</t>
  </si>
  <si>
    <t>TEXT activit2_text</t>
  </si>
  <si>
    <t>VALUE CYR_OrigBudg</t>
  </si>
  <si>
    <t>VALUE CYR_RevBudg</t>
  </si>
  <si>
    <t>VALUE YR1_TotalBudg</t>
  </si>
  <si>
    <t>VALUE YR2_TotalBudg</t>
  </si>
  <si>
    <t>VALUE YR3_TotalBudg</t>
  </si>
  <si>
    <t>QUERY,2 EXCEL BudgetWorkingSheet</t>
  </si>
  <si>
    <t>WHERE,2 bvagroup NOT W</t>
  </si>
  <si>
    <t>WHERE,2 servdep S6</t>
  </si>
  <si>
    <t>WHERE,2 bvalower NOT P2000</t>
  </si>
  <si>
    <t>WHERE,2 PYR_Comparator NOT "YES";"BB YES"</t>
  </si>
  <si>
    <t>COLUMNS,2</t>
  </si>
  <si>
    <t>TEXT bvalower_text</t>
  </si>
  <si>
    <t>SORT,2 servdep,progarea,activit2,incexp,bvagroup,bvalower</t>
  </si>
  <si>
    <t>QUERY,3 EXCEL BudgetWorkingSheet</t>
  </si>
  <si>
    <t>WHERE,3 bvagroup NOT W</t>
  </si>
  <si>
    <t>WHERE,3 servdep S11</t>
  </si>
  <si>
    <t>WHERE,3 bvalower NOT P2000</t>
  </si>
  <si>
    <t>WHERE,3 PYR_Comparator NOT "YES";"BB YES"</t>
  </si>
  <si>
    <t>COLUMNS,3</t>
  </si>
  <si>
    <t>QUERY,4 EXCEL BudgetWorkingSheet</t>
  </si>
  <si>
    <t>WHERE,4 bvagroup NOT W</t>
  </si>
  <si>
    <t>WHERE,4 servdep S11</t>
  </si>
  <si>
    <t>WHERE,4 bvalower NOT P2000</t>
  </si>
  <si>
    <t>WHERE,4 PYR_Comparator NOT "YES";"BB YES"</t>
  </si>
  <si>
    <t>COLUMNS,4</t>
  </si>
  <si>
    <t>SORT,4 servdep,progarea,activit2,incexp,bvagroup,bvalower</t>
  </si>
  <si>
    <t>QUERY,5 EXCEL BudgetWorkingSheet</t>
  </si>
  <si>
    <t>WHERE,5 bvagroup NOT W</t>
  </si>
  <si>
    <t>WHERE,5 servdep S9</t>
  </si>
  <si>
    <t>WHERE,5 bvalower NOT P2000</t>
  </si>
  <si>
    <t>WHERE,5 PYR_Comparator NOT "YES";"BB YES"</t>
  </si>
  <si>
    <t>COLUMNS,5</t>
  </si>
  <si>
    <t>QUERY,6 EXCEL BudgetWorkingSheet</t>
  </si>
  <si>
    <t>WHERE,6 bvagroup NOT W</t>
  </si>
  <si>
    <t>WHERE,6 servdep S9</t>
  </si>
  <si>
    <t>WHERE,6 bvalower NOT P2000</t>
  </si>
  <si>
    <t>WHERE,6 PYR_Comparator NOT "YES";"BB YES"</t>
  </si>
  <si>
    <t>COLUMNS,6</t>
  </si>
  <si>
    <t>SORT,6 servdep,progarea,activit2,incexp,bvagroup,bvalower</t>
  </si>
  <si>
    <t>QUERY,7 EXCEL BudgetWorkingSheet</t>
  </si>
  <si>
    <t>WHERE,7 bvagroup NOT W</t>
  </si>
  <si>
    <t>WHERE,7 servdep S8</t>
  </si>
  <si>
    <t>WHERE,7 bvalower NOT P2000</t>
  </si>
  <si>
    <t>WHERE,7 PYR_Comparator NOT "YES";"BB YES"</t>
  </si>
  <si>
    <t>COLUMNS,7</t>
  </si>
  <si>
    <t>QUERY,8 EXCEL BudgetWorkingSheet</t>
  </si>
  <si>
    <t>WHERE,8 bvagroup NOT W</t>
  </si>
  <si>
    <t>WHERE,8 servdep S8</t>
  </si>
  <si>
    <t>WHERE,8 bvalower NOT P2000</t>
  </si>
  <si>
    <t>WHERE,8 PYR_Comparator NOT "YES";"BB YES"</t>
  </si>
  <si>
    <t>COLUMNS,8</t>
  </si>
  <si>
    <t>SORT,8 servdep,progarea,activit2,incexp,bvagroup,bvalower</t>
  </si>
  <si>
    <t>QUERY,9 EXCEL BudgetWorkingSheet</t>
  </si>
  <si>
    <t>WHERE,9 bvagroup NOT W</t>
  </si>
  <si>
    <t>WHERE,9 servdep S2</t>
  </si>
  <si>
    <t>WHERE,9 bvalower NOT P2000</t>
  </si>
  <si>
    <t>WHERE,9 PYR_Comparator NOT "YES";"BB YES"</t>
  </si>
  <si>
    <t>COLUMNS,9</t>
  </si>
  <si>
    <t>QUERY,10 EXCEL BudgetWorkingSheet</t>
  </si>
  <si>
    <t>WHERE,10 bvagroup NOT W</t>
  </si>
  <si>
    <t>WHERE,10 servdep S2</t>
  </si>
  <si>
    <t>WHERE,10 bvalower NOT P2000</t>
  </si>
  <si>
    <t>WHERE,10 PYR_Comparator NOT "YES";"BB YES"</t>
  </si>
  <si>
    <t>COLUMNS,10</t>
  </si>
  <si>
    <t>SORT,10 servdep,progarea,activit2,incexp,bvagroup,bvalower</t>
  </si>
  <si>
    <t>QUERY,11 EXCEL BudgetWorkingSheet</t>
  </si>
  <si>
    <t>WHERE,11 bvagroup NOT W</t>
  </si>
  <si>
    <t>WHERE,11 servdep S10</t>
  </si>
  <si>
    <t>WHERE,11 bvalower NOT P2000</t>
  </si>
  <si>
    <t>WHERE,11 PYR_Comparator NOT "YES";"BB YES"</t>
  </si>
  <si>
    <t>COLUMNS,11</t>
  </si>
  <si>
    <t>QUERY,12 EXCEL BudgetWorkingSheet</t>
  </si>
  <si>
    <t>WHERE,12 bvagroup NOT W</t>
  </si>
  <si>
    <t>WHERE,12 servdep S10</t>
  </si>
  <si>
    <t>WHERE,12 bvalower NOT P2000</t>
  </si>
  <si>
    <t>WHERE,12 PYR_Comparator NOT "YES";"BB YES"</t>
  </si>
  <si>
    <t>COLUMNS,12</t>
  </si>
  <si>
    <t>SORT,12 servdep,progarea,activit2,incexp,bvagroup,bvalower</t>
  </si>
  <si>
    <t>QUERY,13 EXCEL BudgetWorkingSheet</t>
  </si>
  <si>
    <t>WHERE,13 bvagroup NOT W</t>
  </si>
  <si>
    <t>WHERE,13 servdep S7</t>
  </si>
  <si>
    <t>WHERE,13 bvalower NOT P2000</t>
  </si>
  <si>
    <t>WHERE,13 PYR_Comparator NOT "YES";"BB YES"</t>
  </si>
  <si>
    <t>COLUMNS,13</t>
  </si>
  <si>
    <t>QUERY,14 EXCEL BudgetWorkingSheet</t>
  </si>
  <si>
    <t>WHERE,14 bvagroup NOT W</t>
  </si>
  <si>
    <t>WHERE,14 servdep S7</t>
  </si>
  <si>
    <t>WHERE,14 bvalower NOT P2000</t>
  </si>
  <si>
    <t>WHERE,14 PYR_Comparator NOT "YES";"BB YES"</t>
  </si>
  <si>
    <t>COLUMNS,14</t>
  </si>
  <si>
    <t>SORT,14 servdep,progarea,activit2,incexp,bvagroup,bvalower</t>
  </si>
  <si>
    <t>SUBTOTAL,1 servdep,progarea,activit2</t>
  </si>
  <si>
    <t>HEADER,1, PAGE servdep</t>
  </si>
  <si>
    <t>+</t>
  </si>
  <si>
    <t>&lt;SERVDEP_TEXT&gt; - SUMMARY</t>
  </si>
  <si>
    <t>Detail</t>
  </si>
  <si>
    <t xml:space="preserve">Original
</t>
  </si>
  <si>
    <t xml:space="preserve">Revised
</t>
  </si>
  <si>
    <t xml:space="preserve">Estimate
</t>
  </si>
  <si>
    <t>HEADER,1 progarea</t>
  </si>
  <si>
    <t>&lt;PROGAREA&gt;</t>
  </si>
  <si>
    <t>&lt;PROGAREA_TEXT&gt;</t>
  </si>
  <si>
    <t>HEADER,1, MERGE activit2</t>
  </si>
  <si>
    <t>INSERTED HEADER</t>
  </si>
  <si>
    <t>INSERTED CONTINUATION</t>
  </si>
  <si>
    <t>CHIEF EXECUTIVE AND SOLICITOR TO THE COUNCIL - SUMMARY</t>
  </si>
  <si>
    <t>P115</t>
  </si>
  <si>
    <t>MEMBER ACTIVITIES</t>
  </si>
  <si>
    <t>A310</t>
  </si>
  <si>
    <t>OTHER MEMBERS' ALLOWANCES</t>
  </si>
  <si>
    <t>A315</t>
  </si>
  <si>
    <t>MEMBER SERVICES</t>
  </si>
  <si>
    <t>INSERTED FOOTER</t>
  </si>
  <si>
    <t>P130</t>
  </si>
  <si>
    <t>HUMAN RESOURCES</t>
  </si>
  <si>
    <t>A320</t>
  </si>
  <si>
    <t>HUMAN RESOURCES ADMINISTRATION</t>
  </si>
  <si>
    <t>P136</t>
  </si>
  <si>
    <t>ELECTIONS AND ELECTORAL REGISTRATION</t>
  </si>
  <si>
    <t>A345</t>
  </si>
  <si>
    <t>P137</t>
  </si>
  <si>
    <t>COMMITTEE ADMINISTRATION</t>
  </si>
  <si>
    <t>A350</t>
  </si>
  <si>
    <t>P140</t>
  </si>
  <si>
    <t>LEGAL SERVICES ADMINISTRATION</t>
  </si>
  <si>
    <t>A360</t>
  </si>
  <si>
    <t>P165</t>
  </si>
  <si>
    <t>WRS &amp; TS</t>
  </si>
  <si>
    <t>A422</t>
  </si>
  <si>
    <t>SHARED REGULATORY SERVICES</t>
  </si>
  <si>
    <t>P205</t>
  </si>
  <si>
    <t>CHIEF EXECUTIVE</t>
  </si>
  <si>
    <t>A480</t>
  </si>
  <si>
    <t>P234</t>
  </si>
  <si>
    <t>CORPORATE COSTS</t>
  </si>
  <si>
    <t>A505</t>
  </si>
  <si>
    <t>CORPORATE MANAGEMENT EXPENSES</t>
  </si>
  <si>
    <t>A510</t>
  </si>
  <si>
    <t>P240</t>
  </si>
  <si>
    <t>COMMUNICATIONS</t>
  </si>
  <si>
    <t>A380</t>
  </si>
  <si>
    <t>CORPORATE COMMUNICATIONS (EXCLUDING VOICE AND DATA)</t>
  </si>
  <si>
    <t>Total S6 CHIEF EXECUTIVE AND SOLICITOR TO THE COUNCIL</t>
  </si>
  <si>
    <t>GROUP,1 activit2</t>
  </si>
  <si>
    <t>FOOTER,1 progarea</t>
  </si>
  <si>
    <t>$sum</t>
  </si>
  <si>
    <t>FOOTER,1 servdep</t>
  </si>
  <si>
    <t>Total &lt;SERVDEP&gt; &lt;SERVDEP_TEXT&gt;</t>
  </si>
  <si>
    <t>SUBTOTAL,2 progarea,activit2,incexp,bvagroup,bvalower</t>
  </si>
  <si>
    <t>HEADER,2, PAGE activit2</t>
  </si>
  <si>
    <t>&lt;SERVDEP_TEXT&gt;</t>
  </si>
  <si>
    <t>&lt;PROGAREA&gt; &lt;PROGAREA_TEXT&gt;</t>
  </si>
  <si>
    <t>&lt;ACTIVIT2&gt; &lt;ACTIVIT2_TEXT&gt;</t>
  </si>
  <si>
    <t>&lt;Costc&gt; &lt;Costc_TEXT&gt;</t>
  </si>
  <si>
    <t>HEADER,2 incexp</t>
  </si>
  <si>
    <t>&lt;INCEXP&gt;</t>
  </si>
  <si>
    <t>HEADER,2 bvagroup</t>
  </si>
  <si>
    <t>&lt;BVAGROUP_TEXT&gt;</t>
  </si>
  <si>
    <t>HEADER,2 ,MERGE bvalower</t>
  </si>
  <si>
    <t>CHIEF EXECUTIVE AND SOLICITOR TO THE COUNCIL</t>
  </si>
  <si>
    <t>P115 MEMBER ACTIVITIES</t>
  </si>
  <si>
    <t>A310 OTHER MEMBERS' ALLOWANCES</t>
  </si>
  <si>
    <t>R405 Other Members Allowances</t>
  </si>
  <si>
    <t>EXPENDITURE</t>
  </si>
  <si>
    <t>EMPLOYEE COSTS</t>
  </si>
  <si>
    <t>Direct Employee Expenses</t>
  </si>
  <si>
    <t>SUPPLIES &amp; SERVICES</t>
  </si>
  <si>
    <t>Catering</t>
  </si>
  <si>
    <t>Expenses</t>
  </si>
  <si>
    <t>Members Taxable &amp; Non-Taxable Allowances</t>
  </si>
  <si>
    <t>THIRD PARTY PAYMENTS (SERVICES PROVIDED)</t>
  </si>
  <si>
    <t>Other Local Authorities</t>
  </si>
  <si>
    <t>GROSS EXPENDITURE</t>
  </si>
  <si>
    <t>INCOME</t>
  </si>
  <si>
    <t>Recharges</t>
  </si>
  <si>
    <t>GROSS INCOME</t>
  </si>
  <si>
    <t>NET EXPENDITURE/(INCOME)</t>
  </si>
  <si>
    <t>A315 MEMBER SERVICES</t>
  </si>
  <si>
    <t>R410 Member Services</t>
  </si>
  <si>
    <t>Indirect Employee Expenses</t>
  </si>
  <si>
    <t>PREMISES RELATED EXPENDITURE</t>
  </si>
  <si>
    <t>Apportionment of Expenses of Operational Buildings</t>
  </si>
  <si>
    <t>Printing, Stationery &amp; General Office Expenses</t>
  </si>
  <si>
    <t>Services</t>
  </si>
  <si>
    <t>Communications &amp; Computing</t>
  </si>
  <si>
    <t>Civic Protocol</t>
  </si>
  <si>
    <t>SUPPORT SERVICES</t>
  </si>
  <si>
    <t>Financial Services</t>
  </si>
  <si>
    <t>ICT Services</t>
  </si>
  <si>
    <t>Chief Executive</t>
  </si>
  <si>
    <t>Departmental Administrative Expenses</t>
  </si>
  <si>
    <t>Total P115 MEMBER ACTIVITIES</t>
  </si>
  <si>
    <t>P130 HUMAN RESOURCES</t>
  </si>
  <si>
    <t>A320 HUMAN RESOURCES ADMINISTRATION</t>
  </si>
  <si>
    <t>R308 Human Resources Administration</t>
  </si>
  <si>
    <t>Vacancy Savings</t>
  </si>
  <si>
    <t>Indirect Employee Expenses (inc. Occupational Health)</t>
  </si>
  <si>
    <t>TRANSPORT RELATED EXPENDITURE</t>
  </si>
  <si>
    <t>Public Transport</t>
  </si>
  <si>
    <t>Car Allowances</t>
  </si>
  <si>
    <t>Equipment, Furniture &amp; Materials</t>
  </si>
  <si>
    <t>Grants &amp; Subscriptions</t>
  </si>
  <si>
    <t>Corporate Membership of Bodies</t>
  </si>
  <si>
    <t>Private Contractors</t>
  </si>
  <si>
    <t>Legal Services</t>
  </si>
  <si>
    <t>Recharges to Other Services</t>
  </si>
  <si>
    <t>Use of Earmarked Reserve</t>
  </si>
  <si>
    <t>A330 TRAINING OF EMPLOYEES</t>
  </si>
  <si>
    <t>R425 Training Of Employees</t>
  </si>
  <si>
    <t>TRANSFER PAYMENTS (NO SERVICE PROVIDED)</t>
  </si>
  <si>
    <t>Staff Training Expenses</t>
  </si>
  <si>
    <t>Total P130 HUMAN RESOURCES</t>
  </si>
  <si>
    <t>P136 ELECTIONS AND ELECTORAL REGISTRATION</t>
  </si>
  <si>
    <t>A345 ELECTIONS AND ELECTORAL REGISTRATION</t>
  </si>
  <si>
    <t>R500 Elections and Electoral Register</t>
  </si>
  <si>
    <t>Electoral Registration &amp; Election Expenses</t>
  </si>
  <si>
    <t>Facilities Management</t>
  </si>
  <si>
    <t>Worcestershire Hub</t>
  </si>
  <si>
    <t>Corporate Support Services</t>
  </si>
  <si>
    <t>Other Grants, Reimbursements &amp; Contributions</t>
  </si>
  <si>
    <t>Customer &amp; Client Receipts</t>
  </si>
  <si>
    <t>Total P136 ELECTIONS AND ELECTORAL REGISTRATION</t>
  </si>
  <si>
    <t>P137 COMMITTEE ADMINISTRATION</t>
  </si>
  <si>
    <t>A350 COMMITTEE ADMINISTRATION</t>
  </si>
  <si>
    <t>R505 Committee Administration</t>
  </si>
  <si>
    <t>Total P137 COMMITTEE ADMINISTRATION</t>
  </si>
  <si>
    <t>P140 LEGAL SERVICES ADMINISTRATION</t>
  </si>
  <si>
    <t>A360 LEGAL SERVICES ADMINISTRATION</t>
  </si>
  <si>
    <t>R515 Legal Services Administration</t>
  </si>
  <si>
    <t>Human Resources</t>
  </si>
  <si>
    <t>Total P140 LEGAL SERVICES ADMINISTRATION</t>
  </si>
  <si>
    <t>P165 WRS &amp; TS</t>
  </si>
  <si>
    <t>A422 SHARED REGULATORY SERVICES</t>
  </si>
  <si>
    <t>R637 Environmental Health</t>
  </si>
  <si>
    <t>Pension Costs - Deficit Funding Contribution</t>
  </si>
  <si>
    <t>Cleaning &amp; Domestic Supplies</t>
  </si>
  <si>
    <t>Direct Transport Costs - Vehicles</t>
  </si>
  <si>
    <t>Software Licences</t>
  </si>
  <si>
    <t>Miscellaneous Expenses</t>
  </si>
  <si>
    <t>Government Grants</t>
  </si>
  <si>
    <t>Total P165 WRS &amp; TS</t>
  </si>
  <si>
    <t>P205 CHIEF EXECUTIVE</t>
  </si>
  <si>
    <t>A480 CHIEF EXECUTIVE</t>
  </si>
  <si>
    <t>R700 Chief Executive's Administration</t>
  </si>
  <si>
    <t>Subscriptions</t>
  </si>
  <si>
    <t>Economic Prosperity and Place</t>
  </si>
  <si>
    <t>Total P205 CHIEF EXECUTIVE</t>
  </si>
  <si>
    <t>P234 CORPORATE COSTS</t>
  </si>
  <si>
    <t>A505 CORPORATE MANAGEMENT EXPENSES</t>
  </si>
  <si>
    <t>R725 Other Corporate Management Expenses</t>
  </si>
  <si>
    <t>A510 CORPORATE COSTS</t>
  </si>
  <si>
    <t>R726 Wyre Forest Forward</t>
  </si>
  <si>
    <t>Salaries &amp; Wages</t>
  </si>
  <si>
    <t>Total P234 CORPORATE COSTS</t>
  </si>
  <si>
    <t>P240 COMMUNICATIONS</t>
  </si>
  <si>
    <t>A380 CORPORATE COMMUNICATIONS (EXCLUDING VOICE AND DATA)</t>
  </si>
  <si>
    <t>R735 Corporate Communications and Web</t>
  </si>
  <si>
    <t>Total P240 COMMUNICATIONS</t>
  </si>
  <si>
    <t>GROUP,2 bvalower</t>
  </si>
  <si>
    <t>FOOTER,2 incexp</t>
  </si>
  <si>
    <t>GROSS &lt;INCEXP&gt;</t>
  </si>
  <si>
    <t>FOOTER,2 activit2</t>
  </si>
  <si>
    <t>FOOTER,2 progarea</t>
  </si>
  <si>
    <t>Total &lt;PROGAREA&gt; &lt;PROGAREA_TEXT&gt;</t>
  </si>
  <si>
    <t>SUBTOTAL,3 servdep,progarea,activit2</t>
  </si>
  <si>
    <t>HEADER,3, PAGE servdep</t>
  </si>
  <si>
    <t>HEADER,3 progarea</t>
  </si>
  <si>
    <t>HEADER,3, MERGE activit2</t>
  </si>
  <si>
    <t>COMMUNITY AND ENVIRONMENT - SUMMARY</t>
  </si>
  <si>
    <t>P001</t>
  </si>
  <si>
    <t>WASTE COLLECTION</t>
  </si>
  <si>
    <t>A001</t>
  </si>
  <si>
    <t>COLLECTION OF DOMESTIC WASTE</t>
  </si>
  <si>
    <t>A002</t>
  </si>
  <si>
    <t>TRADE WASTE COLLECTION</t>
  </si>
  <si>
    <t>A005</t>
  </si>
  <si>
    <t>KERBSIDE RECYCLING (RECYCLED MATTER)</t>
  </si>
  <si>
    <t>P010</t>
  </si>
  <si>
    <t>OPERATIONAL SERVICES - PARKING AND ENFORCEMENT</t>
  </si>
  <si>
    <t>A145</t>
  </si>
  <si>
    <t>PARKING FACILITIES</t>
  </si>
  <si>
    <t>A146</t>
  </si>
  <si>
    <t>CIVIL &amp; ENVIRONMENTAL ENFORCEMENT</t>
  </si>
  <si>
    <t>P015</t>
  </si>
  <si>
    <t>CEMETERIES</t>
  </si>
  <si>
    <t>A030</t>
  </si>
  <si>
    <t>CEMETERY</t>
  </si>
  <si>
    <t>P023</t>
  </si>
  <si>
    <t>COMMUNITY DEVELOPMENT</t>
  </si>
  <si>
    <t>A103</t>
  </si>
  <si>
    <t>P030</t>
  </si>
  <si>
    <t>MUSEUM AND TIC</t>
  </si>
  <si>
    <t>A050</t>
  </si>
  <si>
    <t>MUSEUM STORE</t>
  </si>
  <si>
    <t>A055</t>
  </si>
  <si>
    <t>BEWDLEY MUSEUM</t>
  </si>
  <si>
    <t>A200</t>
  </si>
  <si>
    <t>GUILDHALL, BEWDLEY</t>
  </si>
  <si>
    <t>P034</t>
  </si>
  <si>
    <t>SPORTS AND PHYSICAL RECREATION</t>
  </si>
  <si>
    <t>A070</t>
  </si>
  <si>
    <t>WYRE FOREST LEISURE CENTRE</t>
  </si>
  <si>
    <t>A076</t>
  </si>
  <si>
    <t>BEWDLEY LEISURE CENTRE</t>
  </si>
  <si>
    <t>A080</t>
  </si>
  <si>
    <t>STOURPORT SPORTS CLUB</t>
  </si>
  <si>
    <t>P039</t>
  </si>
  <si>
    <t>COUNTRYSIDE AND CONSERVATION SERVICE</t>
  </si>
  <si>
    <t>A118</t>
  </si>
  <si>
    <t>P040</t>
  </si>
  <si>
    <t>ALLOTMENTS</t>
  </si>
  <si>
    <t>A120</t>
  </si>
  <si>
    <t>P045</t>
  </si>
  <si>
    <t>PARKS, GREEN SPACES AND ENVIRONMENT SERVICES</t>
  </si>
  <si>
    <t>A025</t>
  </si>
  <si>
    <t>PUBLIC CONVENIENCES</t>
  </si>
  <si>
    <t>A085</t>
  </si>
  <si>
    <t>SPORTS PITCHES AND FACILITIES</t>
  </si>
  <si>
    <t>A125</t>
  </si>
  <si>
    <t>PARKS AND GREEN SPACES</t>
  </si>
  <si>
    <t>A150</t>
  </si>
  <si>
    <t>STREET FURNITURE AND NAMEPLATES</t>
  </si>
  <si>
    <t>A155</t>
  </si>
  <si>
    <t>HIGHWAYS GENERAL CLEANSING</t>
  </si>
  <si>
    <t>A160</t>
  </si>
  <si>
    <t>HIGHWAYS MAINTENANCE OF VERGES</t>
  </si>
  <si>
    <t>A165</t>
  </si>
  <si>
    <t>HIGHWAYS RESIDUAL FUNCTION</t>
  </si>
  <si>
    <t>P070</t>
  </si>
  <si>
    <t>COMMERCIAL SERVICES-OPERATIONAL AREAS</t>
  </si>
  <si>
    <t>A221</t>
  </si>
  <si>
    <t>GARAGE HOLDING ACCOUNT</t>
  </si>
  <si>
    <t>A222</t>
  </si>
  <si>
    <t>OTHER COMMERCIAL TRADING ACCOUNTS</t>
  </si>
  <si>
    <t>P090</t>
  </si>
  <si>
    <t>COMMUNITY AND ENVIRONMENTAL SERVICES ADMINISTRATION/DEPOT MANAGEMENT</t>
  </si>
  <si>
    <t>A258</t>
  </si>
  <si>
    <t>DEPOT MANAGEMENT</t>
  </si>
  <si>
    <t>P215</t>
  </si>
  <si>
    <t>CRIME AND DISORDER ACT 1998</t>
  </si>
  <si>
    <t>A495</t>
  </si>
  <si>
    <t>COMMUNITY SAFETY</t>
  </si>
  <si>
    <t>A496</t>
  </si>
  <si>
    <t>EXTERNAL FUNDING</t>
  </si>
  <si>
    <t>P220</t>
  </si>
  <si>
    <t>COMMUNITY STRATEGY</t>
  </si>
  <si>
    <t>A500</t>
  </si>
  <si>
    <t>P225</t>
  </si>
  <si>
    <t>A382</t>
  </si>
  <si>
    <t>A383</t>
  </si>
  <si>
    <t>COMMUNITY LOTTERY</t>
  </si>
  <si>
    <t>P235</t>
  </si>
  <si>
    <t>PARTNERSHIPS AND EQUALITIES</t>
  </si>
  <si>
    <t>A530</t>
  </si>
  <si>
    <t>SHARED EMERGENCY PLANNING AND BUSINESS CONTINUITY</t>
  </si>
  <si>
    <t>Total S11 COMMUNITY AND ENVIRONMENT</t>
  </si>
  <si>
    <t>GROUP,3 activit2</t>
  </si>
  <si>
    <t>FOOTER,3 progarea</t>
  </si>
  <si>
    <t>FOOTER,3 servdep</t>
  </si>
  <si>
    <t>SUBTOTAL,4 progarea,activit2,incexp,bvagroup,bvalower</t>
  </si>
  <si>
    <t>HEADER,4, PAGE activit2</t>
  </si>
  <si>
    <t>HEADER,4 incexp</t>
  </si>
  <si>
    <t>HEADER,4 bvagroup</t>
  </si>
  <si>
    <t>HEADER,4 ,MERGE bvalower</t>
  </si>
  <si>
    <t>COMMUNITY AND ENVIRONMENT</t>
  </si>
  <si>
    <t>P001 WASTE COLLECTION</t>
  </si>
  <si>
    <t>A001 COLLECTION OF DOMESTIC WASTE</t>
  </si>
  <si>
    <t>R001 Waste Transfer Station</t>
  </si>
  <si>
    <t>Repairs, Alterations &amp; Maintenance of Grounds</t>
  </si>
  <si>
    <t>Transport Insurance</t>
  </si>
  <si>
    <t>Clothing, Uniforms and Laundry</t>
  </si>
  <si>
    <t>Community Well-Being and Environment - Depot</t>
  </si>
  <si>
    <t>CAPITAL CHARGES</t>
  </si>
  <si>
    <t>Depreciation</t>
  </si>
  <si>
    <t>Government Grants - DEFRA</t>
  </si>
  <si>
    <t>A002 TRADE WASTE COLLECTION</t>
  </si>
  <si>
    <t>R003 Trade Waste Collection</t>
  </si>
  <si>
    <t>Independent Units within the Council</t>
  </si>
  <si>
    <t>A005 KERBSIDE RECYCLING (RECYCLED MATTER)</t>
  </si>
  <si>
    <t>R005 Garden Waste Collection Service</t>
  </si>
  <si>
    <t>Total P001 WASTE COLLECTION</t>
  </si>
  <si>
    <t>P010 OPERATIONAL SERVICES - PARKING AND ENFORCEMENT</t>
  </si>
  <si>
    <t>A145 PARKING FACILITIES</t>
  </si>
  <si>
    <t>R185 Car Parks General</t>
  </si>
  <si>
    <t>Energy Costs</t>
  </si>
  <si>
    <t>Non-Domestic Rates</t>
  </si>
  <si>
    <t>Water Services</t>
  </si>
  <si>
    <t>Property Services</t>
  </si>
  <si>
    <t>A146 CIVIL &amp; ENVIRONMENTAL ENFORCEMENT</t>
  </si>
  <si>
    <t>R193 Civil Enforcement</t>
  </si>
  <si>
    <t>Total P010 OPERATIONAL SERVICES - PARKING AND ENFORCEMENT</t>
  </si>
  <si>
    <t>P015 CEMETERIES</t>
  </si>
  <si>
    <t>A030 CEMETERY</t>
  </si>
  <si>
    <t>R040 Cemetery</t>
  </si>
  <si>
    <t>Repairs, Alterations &amp; Maintenance of Buildings</t>
  </si>
  <si>
    <t>Fixtures &amp; Fittings</t>
  </si>
  <si>
    <t>Premises Insurance</t>
  </si>
  <si>
    <t>Total P015 CEMETERIES</t>
  </si>
  <si>
    <t>P023 COMMUNITY DEVELOPMENT</t>
  </si>
  <si>
    <t>A103 COMMUNITY DEVELOPMENT</t>
  </si>
  <si>
    <t>R127 Community Development</t>
  </si>
  <si>
    <t>Total P023 COMMUNITY DEVELOPMENT</t>
  </si>
  <si>
    <t>P030 MUSEUM AND TIC</t>
  </si>
  <si>
    <t>A050 MUSEUM STORE</t>
  </si>
  <si>
    <t>R060 Museum Store</t>
  </si>
  <si>
    <t>Rents</t>
  </si>
  <si>
    <t>A055 BEWDLEY MUSEUM</t>
  </si>
  <si>
    <t>R065 Bewdley Museum</t>
  </si>
  <si>
    <t>Other Agencies</t>
  </si>
  <si>
    <t>A200 GUILDHALL, BEWDLEY</t>
  </si>
  <si>
    <t>R223 Guildhall Bewdley</t>
  </si>
  <si>
    <t>Total P030 MUSEUM AND TIC</t>
  </si>
  <si>
    <t>P034 SPORTS AND PHYSICAL RECREATION</t>
  </si>
  <si>
    <t>A070 WYRE FOREST LEISURE CENTRE</t>
  </si>
  <si>
    <t>R080 Wyre Forest Leisure Centre</t>
  </si>
  <si>
    <t>A076 BEWDLEY LEISURE CENTRE</t>
  </si>
  <si>
    <t>R140 Bewdley Leisure Centre</t>
  </si>
  <si>
    <t>A080 STOURPORT SPORTS CLUB</t>
  </si>
  <si>
    <t>R090 Stourport Sports Club</t>
  </si>
  <si>
    <t>Total P034 SPORTS AND PHYSICAL RECREATION</t>
  </si>
  <si>
    <t>P039 COUNTRYSIDE AND CONSERVATION SERVICE</t>
  </si>
  <si>
    <t>A118 COUNTRYSIDE AND CONSERVATION SERVICE</t>
  </si>
  <si>
    <t>R163 Nature Reserves</t>
  </si>
  <si>
    <t>Direct Transport Costs - Plant</t>
  </si>
  <si>
    <t>Specialist Fees</t>
  </si>
  <si>
    <t>Total P039 COUNTRYSIDE AND CONSERVATION SERVICE</t>
  </si>
  <si>
    <t>P040 ALLOTMENTS</t>
  </si>
  <si>
    <t>A120 ALLOTMENTS</t>
  </si>
  <si>
    <t>R155 Allotments</t>
  </si>
  <si>
    <t>Total P040 ALLOTMENTS</t>
  </si>
  <si>
    <t>P045 PARKS, GREEN SPACES AND ENVIRONMENT SERVICES</t>
  </si>
  <si>
    <t>A025 PUBLIC CONVENIENCES</t>
  </si>
  <si>
    <t>R035 Public Conveniences</t>
  </si>
  <si>
    <t>A085 SPORTS PITCHES AND FACILITIES</t>
  </si>
  <si>
    <t>R095 Sports Pitches and Facilities</t>
  </si>
  <si>
    <t>A125 PARKS AND GREEN SPACES</t>
  </si>
  <si>
    <t>R166 Brinton Park - HLF</t>
  </si>
  <si>
    <t>A150 STREET FURNITURE AND NAMEPLATES</t>
  </si>
  <si>
    <t>R195 Street Furniture and Nameplates</t>
  </si>
  <si>
    <t>A155 HIGHWAYS GENERAL CLEANSING</t>
  </si>
  <si>
    <t>R200 Highways General Cleansing</t>
  </si>
  <si>
    <t>A160 HIGHWAYS MAINTENANCE OF VERGES</t>
  </si>
  <si>
    <t>R205 Highways Maintenance Of Verges</t>
  </si>
  <si>
    <t>A165 HIGHWAYS RESIDUAL FUNCTION</t>
  </si>
  <si>
    <t>R210 Highways Residual Functions</t>
  </si>
  <si>
    <t>Total P045 PARKS, GREEN SPACES AND ENVIRONMENT SERVICES</t>
  </si>
  <si>
    <t>P070 COMMERCIAL SERVICES-OPERATIONAL AREAS</t>
  </si>
  <si>
    <t>A221 GARAGE HOLDING ACCOUNT</t>
  </si>
  <si>
    <t>R229 Garage Holding Account</t>
  </si>
  <si>
    <t>Equipment, Furniture &amp; Materials - Fuel</t>
  </si>
  <si>
    <t>A222 OTHER COMMERCIAL TRADING ACCOUNTS</t>
  </si>
  <si>
    <t>R252 Arboricultural Services</t>
  </si>
  <si>
    <t>Total P070 COMMERCIAL SERVICES-OPERATIONAL AREAS</t>
  </si>
  <si>
    <t>P090 COMMUNITY AND ENVIRONMENTAL SERVICES ADMINISTRATION/DEPOT MANAGEMENT</t>
  </si>
  <si>
    <t>A258 DEPOT MANAGEMENT</t>
  </si>
  <si>
    <t>R903 Depot Management</t>
  </si>
  <si>
    <t>Total P090 COMMUNITY AND ENVIRONMENTAL SERVICES ADMINISTRATION/DEPOT MANAGEMENT</t>
  </si>
  <si>
    <t>P215 CRIME AND DISORDER ACT 1998</t>
  </si>
  <si>
    <t>A495 COMMUNITY SAFETY</t>
  </si>
  <si>
    <t>R715 Community Safety</t>
  </si>
  <si>
    <t>A496 EXTERNAL FUNDING</t>
  </si>
  <si>
    <t>R716 Community Safety Partnership</t>
  </si>
  <si>
    <t>Total P215 CRIME AND DISORDER ACT 1998</t>
  </si>
  <si>
    <t>P220 COMMUNITY STRATEGY</t>
  </si>
  <si>
    <t>A500 COMMUNITY STRATEGY</t>
  </si>
  <si>
    <t>R720 Community Strategy</t>
  </si>
  <si>
    <t>Total P220 COMMUNITY STRATEGY</t>
  </si>
  <si>
    <t>P225 CORPORATE COSTS</t>
  </si>
  <si>
    <t>A382 CORPORATE COSTS</t>
  </si>
  <si>
    <t>R732 Assistance To Other Bodies</t>
  </si>
  <si>
    <t>Grants to Voluntary Bodies</t>
  </si>
  <si>
    <t>A383 COMMUNITY LOTTERY</t>
  </si>
  <si>
    <t>R741 Community Lottery</t>
  </si>
  <si>
    <t>Total P225 CORPORATE COSTS</t>
  </si>
  <si>
    <t>P235 PARTNERSHIPS AND EQUALITIES</t>
  </si>
  <si>
    <t>A530 SHARED EMERGENCY PLANNING AND BUSINESS CONTINUITY</t>
  </si>
  <si>
    <t>R755 Shared Emergency Planning and Business Continuity</t>
  </si>
  <si>
    <t>Emergency Calls</t>
  </si>
  <si>
    <t>Shared Services Income</t>
  </si>
  <si>
    <t>Total P235 PARTNERSHIPS AND EQUALITIES</t>
  </si>
  <si>
    <t>GROUP,4 bvalower</t>
  </si>
  <si>
    <t>FOOTER,4 incexp</t>
  </si>
  <si>
    <t>FOOTER,4 activit2</t>
  </si>
  <si>
    <t>FOOTER,4 progarea</t>
  </si>
  <si>
    <t>SUBTOTAL,5 servdep,progarea,activit2</t>
  </si>
  <si>
    <t>HEADER,5, PAGE servdep</t>
  </si>
  <si>
    <t>HEADER,5 progarea</t>
  </si>
  <si>
    <t>HEADER,5, MERGE activit2</t>
  </si>
  <si>
    <t>ECONOMIC DEVELOPMENT &amp; REGENERATION - SUMMARY</t>
  </si>
  <si>
    <t>P065</t>
  </si>
  <si>
    <t>PROPERTY</t>
  </si>
  <si>
    <t>A130</t>
  </si>
  <si>
    <t>WYRE FOREST PROPERTY SERVICES</t>
  </si>
  <si>
    <t>A210</t>
  </si>
  <si>
    <t>GREEN STREET DEPOT, KIDDERMINSTER</t>
  </si>
  <si>
    <t>A216</t>
  </si>
  <si>
    <t>WYRE FOREST HOUSE</t>
  </si>
  <si>
    <t>P085</t>
  </si>
  <si>
    <t>INDUSTRIAL ESTATES AND OTHER PROPERTY</t>
  </si>
  <si>
    <t>A245</t>
  </si>
  <si>
    <t>OTHER INDUSTRIAL ESTATES</t>
  </si>
  <si>
    <t>A250</t>
  </si>
  <si>
    <t>HOOBROOK ENTERPRISE CENTRE</t>
  </si>
  <si>
    <t>A255</t>
  </si>
  <si>
    <t>OTHER PROPERTY</t>
  </si>
  <si>
    <t>P088</t>
  </si>
  <si>
    <t>CAPITAL PORTFOLIO FUND</t>
  </si>
  <si>
    <t>A254</t>
  </si>
  <si>
    <t>P210</t>
  </si>
  <si>
    <t>REGENERATION AND ECONOMIC DEVELOPMENT ACTIVITIES</t>
  </si>
  <si>
    <t>A485</t>
  </si>
  <si>
    <t>A486</t>
  </si>
  <si>
    <t>STATE OF THE AREA FUNDING</t>
  </si>
  <si>
    <t>A491</t>
  </si>
  <si>
    <t>REDDITCH BUSINESS CENTRES</t>
  </si>
  <si>
    <t>Total S9 ECONOMIC DEVELOPMENT &amp; REGENERATION</t>
  </si>
  <si>
    <t>GROUP,5 activit2</t>
  </si>
  <si>
    <t>FOOTER,5 progarea</t>
  </si>
  <si>
    <t>FOOTER,5 servdep</t>
  </si>
  <si>
    <t>SUBTOTAL,6 progarea,activit2,incexp,bvagroup,bvalower</t>
  </si>
  <si>
    <t>HEADER,6, PAGE activit2</t>
  </si>
  <si>
    <t>HEADER,6 incexp</t>
  </si>
  <si>
    <t>HEADER,6 bvagroup</t>
  </si>
  <si>
    <t>HEADER,6 ,MERGE bvalower</t>
  </si>
  <si>
    <t>ECONOMIC DEVELOPMENT &amp; REGENERATION</t>
  </si>
  <si>
    <t>P065 PROPERTY</t>
  </si>
  <si>
    <t>A130 WYRE FOREST PROPERTY SERVICES</t>
  </si>
  <si>
    <t>R703 Wyre Forest Property Services</t>
  </si>
  <si>
    <t>A210 GREEN STREET DEPOT, KIDDERMINSTER</t>
  </si>
  <si>
    <t>R225 Green Street Depot</t>
  </si>
  <si>
    <t>A216 WYRE FOREST HOUSE</t>
  </si>
  <si>
    <t>R251 Wyre Forest House</t>
  </si>
  <si>
    <t>Total P065 PROPERTY</t>
  </si>
  <si>
    <t>P067 FACILITIES MANAGEMENT</t>
  </si>
  <si>
    <t>A218 FACILITIES MANAGEMENT</t>
  </si>
  <si>
    <t>R516 Facilities Management</t>
  </si>
  <si>
    <t>Total P067 FACILITIES MANAGEMENT</t>
  </si>
  <si>
    <t>P085 INDUSTRIAL ESTATES AND OTHER PROPERTY</t>
  </si>
  <si>
    <t>A245 OTHER INDUSTRIAL ESTATES</t>
  </si>
  <si>
    <t>R270 Other Industrial Estates</t>
  </si>
  <si>
    <t>A250 HOOBROOK ENTERPRISE CENTRE</t>
  </si>
  <si>
    <t>R285 Hoobrook Enterprise Centre</t>
  </si>
  <si>
    <t>A255 OTHER PROPERTY</t>
  </si>
  <si>
    <t>R290 Other Property</t>
  </si>
  <si>
    <t>Total P085 INDUSTRIAL ESTATES AND OTHER PROPERTY</t>
  </si>
  <si>
    <t>P088 CAPITAL PORTFOLIO FUND</t>
  </si>
  <si>
    <t>A254 CAPITAL PORTFOLIO FUND</t>
  </si>
  <si>
    <t>R276 Shops, Worcester Street/High Street, Kidderminster</t>
  </si>
  <si>
    <t>Commercial Income Generation Team</t>
  </si>
  <si>
    <t>Total P088 CAPITAL PORTFOLIO FUND</t>
  </si>
  <si>
    <t>P210 REGENERATION AND ECONOMIC DEVELOPMENT ACTIVITIES</t>
  </si>
  <si>
    <t>A483 UK SHARED PROSPERITY FUND</t>
  </si>
  <si>
    <t>R701 UK Shared Prosperity Fund</t>
  </si>
  <si>
    <t>Tourism Promotion</t>
  </si>
  <si>
    <t>Economic Investment/Regeneration Initiatives</t>
  </si>
  <si>
    <t>Tractivity CRM</t>
  </si>
  <si>
    <t>ReWyre Projects</t>
  </si>
  <si>
    <t>A486 STATE OF THE AREA FUNDING</t>
  </si>
  <si>
    <t>R702 Future High Street Fund</t>
  </si>
  <si>
    <t>A491 REDDITCH BUSINESS CENTRES</t>
  </si>
  <si>
    <t>R712 Greenlands Business Centre</t>
  </si>
  <si>
    <t>Total P210 REGENERATION AND ECONOMIC DEVELOPMENT ACTIVITIES</t>
  </si>
  <si>
    <t>GROUP,6 bvalower</t>
  </si>
  <si>
    <t>FOOTER,6 incexp</t>
  </si>
  <si>
    <t>FOOTER,6 activit2</t>
  </si>
  <si>
    <t>FOOTER,6 progarea</t>
  </si>
  <si>
    <t>SUBTOTAL,7 servdep,progarea,activit2</t>
  </si>
  <si>
    <t>HEADER,7, PAGE servdep</t>
  </si>
  <si>
    <t>HEADER,7 progarea</t>
  </si>
  <si>
    <t>HEADER,7, MERGE activit2</t>
  </si>
  <si>
    <t>STRATEGIC GROWTH - SUMMARY</t>
  </si>
  <si>
    <t>P138</t>
  </si>
  <si>
    <t>LAND CHARGES</t>
  </si>
  <si>
    <t>A355</t>
  </si>
  <si>
    <t>P145</t>
  </si>
  <si>
    <t>PLANNING POLICY FORMULATION</t>
  </si>
  <si>
    <t>A385</t>
  </si>
  <si>
    <t>A416</t>
  </si>
  <si>
    <t>ADMINISTRATION OF STREET NAMING AND NUMBERING</t>
  </si>
  <si>
    <t>P150</t>
  </si>
  <si>
    <t>IMPLEMENTATION OF PLANNING POLICY</t>
  </si>
  <si>
    <t>A390</t>
  </si>
  <si>
    <t>DEVELOPMENT MANAGEMENT</t>
  </si>
  <si>
    <t>A395</t>
  </si>
  <si>
    <t>ENFORCEMENT</t>
  </si>
  <si>
    <t>A400</t>
  </si>
  <si>
    <t>ENVIRONMENTAL IMPROVEMENT AND PROTECTION</t>
  </si>
  <si>
    <t>A405</t>
  </si>
  <si>
    <t>CONSERVATION OF THE HISTORIC ENVIRONMENT</t>
  </si>
  <si>
    <t>P155</t>
  </si>
  <si>
    <t>BUILDING CONTROL</t>
  </si>
  <si>
    <t>A410</t>
  </si>
  <si>
    <t>P190</t>
  </si>
  <si>
    <t>PRIVATE SECTOR HOUSING</t>
  </si>
  <si>
    <t>A460</t>
  </si>
  <si>
    <t>A463</t>
  </si>
  <si>
    <t>ENERGY PERFORMANCE</t>
  </si>
  <si>
    <t>P195</t>
  </si>
  <si>
    <t>HOUSING ENABLING FUNCTION</t>
  </si>
  <si>
    <t>A461</t>
  </si>
  <si>
    <t>NORTH WORCESTERSHIRE WATERCOURSE MANAGEMENT</t>
  </si>
  <si>
    <t>A465</t>
  </si>
  <si>
    <t>HOUSING, HEALTH AND SUSTAINABILITY-STRATEGY AND ENABLING</t>
  </si>
  <si>
    <t>A469</t>
  </si>
  <si>
    <t>TEMPORARY ACCOMMODATION UNITS</t>
  </si>
  <si>
    <t>A470</t>
  </si>
  <si>
    <t>HOMELESSNESS, HOUSING ADVICE AND ACCESS TO HOUSING</t>
  </si>
  <si>
    <t>A471</t>
  </si>
  <si>
    <t>EXTERNAL FUNDING - HOUSING ENABLING FUNCTION</t>
  </si>
  <si>
    <t>A473</t>
  </si>
  <si>
    <t>EXTERNAL FUNDING - REFUGEES</t>
  </si>
  <si>
    <t>Total S8 STRATEGIC GROWTH</t>
  </si>
  <si>
    <t>GROUP,7 activit2</t>
  </si>
  <si>
    <t>FOOTER,7 progarea</t>
  </si>
  <si>
    <t>FOOTER,7 servdep</t>
  </si>
  <si>
    <t>SUBTOTAL,8 progarea,activit2,incexp,bvagroup,bvalower</t>
  </si>
  <si>
    <t>HEADER,8, PAGE activit2</t>
  </si>
  <si>
    <t>HEADER,8 incexp</t>
  </si>
  <si>
    <t>HEADER,8 bvagroup</t>
  </si>
  <si>
    <t>HEADER,8 ,MERGE bvalower</t>
  </si>
  <si>
    <t>STRATEGIC GROWTH</t>
  </si>
  <si>
    <t>P138 LAND CHARGES</t>
  </si>
  <si>
    <t>A355 LAND CHARGES</t>
  </si>
  <si>
    <t>R510 Land Charges</t>
  </si>
  <si>
    <t>Total P138 LAND CHARGES</t>
  </si>
  <si>
    <t>P145 PLANNING POLICY FORMULATION</t>
  </si>
  <si>
    <t>A385 PLANNING POLICY FORMULATION</t>
  </si>
  <si>
    <t>R600 Planning Policy Formulation</t>
  </si>
  <si>
    <t>District Local Development Framework Preparation</t>
  </si>
  <si>
    <t>A416 ADMINISTRATION OF STREET NAMING AND NUMBERING</t>
  </si>
  <si>
    <t>R631 Administration of Street Naming and Numbering</t>
  </si>
  <si>
    <t>Total P145 PLANNING POLICY FORMULATION</t>
  </si>
  <si>
    <t>P150 IMPLEMENTATION OF PLANNING POLICY</t>
  </si>
  <si>
    <t>A390 DEVELOPMENT MANAGEMENT</t>
  </si>
  <si>
    <t>R605 Development Management</t>
  </si>
  <si>
    <t>Professional Services / Fees</t>
  </si>
  <si>
    <t>Planning Expenditure (20% Reinvestment)</t>
  </si>
  <si>
    <t>A395 ENFORCEMENT</t>
  </si>
  <si>
    <t>R610 Enforcement</t>
  </si>
  <si>
    <t>A400 ENVIRONMENTAL IMPROVEMENT AND PROTECTION</t>
  </si>
  <si>
    <t>R616 Tree Preservation Orders/Trees In Conservation Areas</t>
  </si>
  <si>
    <t>A405 CONSERVATION OF THE HISTORIC ENVIRONMENT</t>
  </si>
  <si>
    <t>R620 Conservation of the Historic Environment</t>
  </si>
  <si>
    <t>Total P150 IMPLEMENTATION OF PLANNING POLICY</t>
  </si>
  <si>
    <t>P155 BUILDING CONTROL</t>
  </si>
  <si>
    <t>A410 BUILDING CONTROL</t>
  </si>
  <si>
    <t>R625 Building Control Fee Earning</t>
  </si>
  <si>
    <t>Transfer from Holding Account</t>
  </si>
  <si>
    <t>Total P155 BUILDING CONTROL</t>
  </si>
  <si>
    <t>P160 STRATEGIC GROWTH ADMINISTRATION</t>
  </si>
  <si>
    <t>A415 STRATEGIC GROWTH ADMINISTRATION</t>
  </si>
  <si>
    <t>R630 Strategic Growth Administration</t>
  </si>
  <si>
    <t>Total P160 STRATEGIC GROWTH ADMINISTRATION</t>
  </si>
  <si>
    <t>P190 PRIVATE SECTOR HOUSING</t>
  </si>
  <si>
    <t>A256 FLOOD RELIEF</t>
  </si>
  <si>
    <t>R292 Flood Relief</t>
  </si>
  <si>
    <t>A460 PRIVATE SECTOR HOUSING</t>
  </si>
  <si>
    <t>R675 Private Sector Housing</t>
  </si>
  <si>
    <t>Housing Stock Condition Surveys</t>
  </si>
  <si>
    <t>A463 ENERGY PERFORMANCE</t>
  </si>
  <si>
    <t>R678 Energy Performance</t>
  </si>
  <si>
    <t>Total P190 PRIVATE SECTOR HOUSING</t>
  </si>
  <si>
    <t>P195 HOUSING ENABLING FUNCTION</t>
  </si>
  <si>
    <t>A461 NORTH WORCESTERSHIRE WATERCOURSE MANAGEMENT</t>
  </si>
  <si>
    <t>R676 NW Watercourse Management Shared Service</t>
  </si>
  <si>
    <t>A465 HOUSING, HEALTH AND SUSTAINABILITY-STRATEGY AND ENABLING</t>
  </si>
  <si>
    <t>R679 Housing Strategy and Enabling</t>
  </si>
  <si>
    <t>Environmental Awareness Issues</t>
  </si>
  <si>
    <t>Home Safety Campaign Expenses</t>
  </si>
  <si>
    <t>Housing Market Assessments</t>
  </si>
  <si>
    <t>A466 CLINICAL COMMISSIONING (CCG) FUNDING</t>
  </si>
  <si>
    <t>R681 Clinical Commissioning Group (CCG) Funding</t>
  </si>
  <si>
    <t>A469 TEMPORARY ACCOMMODATION UNITS</t>
  </si>
  <si>
    <t>R654 Temporary Accommodation at Millpond House</t>
  </si>
  <si>
    <t>Homelessness Costs</t>
  </si>
  <si>
    <t>A470 HOMELESSNESS, HOUSING ADVICE AND ACCESS TO HOUSING</t>
  </si>
  <si>
    <t>R685 Homelessness Housing Advice and Access to Housing</t>
  </si>
  <si>
    <t>SWEP Rough Sleepers</t>
  </si>
  <si>
    <t>A471 EXTERNAL FUNDING - HOUSING ENABLING FUNCTION</t>
  </si>
  <si>
    <t>R666 Covid Recovery County (COMF)</t>
  </si>
  <si>
    <t>Additional Support From Social Fund</t>
  </si>
  <si>
    <t>A473 EXTERNAL FUNDING - REFUGEES</t>
  </si>
  <si>
    <t>R694 External Funding - Homes for Ukraine</t>
  </si>
  <si>
    <t>A474 LOCAL AUTHORITY DELIVERY SCHEME</t>
  </si>
  <si>
    <t>R650 Local Authority Delivery Scheme (LADS)</t>
  </si>
  <si>
    <t>A475 PRIVATE SECTOR LEASED PROPERTIES</t>
  </si>
  <si>
    <t>R662 Temporary Accommodation at 33/33a The Horsefair</t>
  </si>
  <si>
    <t>A476 WARM HOMES LOCAL GRANT</t>
  </si>
  <si>
    <t>R651 Warm Homes Local Grant</t>
  </si>
  <si>
    <t>Total P195 HOUSING ENABLING FUNCTION</t>
  </si>
  <si>
    <t>GROUP,8 bvalower</t>
  </si>
  <si>
    <t>FOOTER,8 incexp</t>
  </si>
  <si>
    <t>FOOTER,8 activit2</t>
  </si>
  <si>
    <t>FOOTER,8 progarea</t>
  </si>
  <si>
    <t>SUBTOTAL,9 servdep,progarea,activit2</t>
  </si>
  <si>
    <t>HEADER,9, PAGE servdep</t>
  </si>
  <si>
    <t>HEADER,9 progarea</t>
  </si>
  <si>
    <t>HEADER,9, MERGE activit2</t>
  </si>
  <si>
    <t>RESOURCES - SUMMARY</t>
  </si>
  <si>
    <t>P095</t>
  </si>
  <si>
    <t>RESOURCES ADMINISTRATION</t>
  </si>
  <si>
    <t>A265</t>
  </si>
  <si>
    <t>P135</t>
  </si>
  <si>
    <t>COMMON SERVICES</t>
  </si>
  <si>
    <t>A335</t>
  </si>
  <si>
    <t>COMPUTER SERVICES</t>
  </si>
  <si>
    <t>A341</t>
  </si>
  <si>
    <t>PRINT MANAGEMENT</t>
  </si>
  <si>
    <t>P233</t>
  </si>
  <si>
    <t>A294</t>
  </si>
  <si>
    <t>CENTRAL CORPORATE COSTS</t>
  </si>
  <si>
    <t>Total S2 RESOURCES</t>
  </si>
  <si>
    <t>GROUP,9 activit2</t>
  </si>
  <si>
    <t>FOOTER,9 progarea</t>
  </si>
  <si>
    <t>FOOTER,9 servdep</t>
  </si>
  <si>
    <t>SUBTOTAL,10 progarea,activit2,incexp,bvagroup,bvalower</t>
  </si>
  <si>
    <t>HEADER,10, PAGE activit2</t>
  </si>
  <si>
    <t>HEADER,10 incexp</t>
  </si>
  <si>
    <t>HEADER,10 bvagroup</t>
  </si>
  <si>
    <t>HEADER,10 ,MERGE bvalower</t>
  </si>
  <si>
    <t>RESOURCES</t>
  </si>
  <si>
    <t>P095 RESOURCES ADMINISTRATION</t>
  </si>
  <si>
    <t>A265 RESOURCES ADMINISTRATION</t>
  </si>
  <si>
    <t>R300 Accountancy and Support</t>
  </si>
  <si>
    <t>Audit Fees/Inspection Fees</t>
  </si>
  <si>
    <t>Total P095 RESOURCES ADMINISTRATION</t>
  </si>
  <si>
    <t>P135 COMMON SERVICES</t>
  </si>
  <si>
    <t>A335 COMPUTER SERVICES</t>
  </si>
  <si>
    <t>R431 I.T. Section Administration</t>
  </si>
  <si>
    <t>A341 PRINT MANAGEMENT</t>
  </si>
  <si>
    <t>R436 Print Management</t>
  </si>
  <si>
    <t>Total P135 COMMON SERVICES</t>
  </si>
  <si>
    <t>P233 CORPORATE COSTS</t>
  </si>
  <si>
    <t>A294 CENTRAL CORPORATE COSTS</t>
  </si>
  <si>
    <t>R335 Central Corporate Costs</t>
  </si>
  <si>
    <t>Pension Costs - Unfunded Benefits</t>
  </si>
  <si>
    <t>Employer's Superannuation Contribution</t>
  </si>
  <si>
    <t>Rent Allowances</t>
  </si>
  <si>
    <t>Total P233 CORPORATE COSTS</t>
  </si>
  <si>
    <t>GROUP,10 bvalower</t>
  </si>
  <si>
    <t>FOOTER,10 incexp</t>
  </si>
  <si>
    <t>FOOTER,10 activit2</t>
  </si>
  <si>
    <t>FOOTER,10 progarea</t>
  </si>
  <si>
    <t>SUBTOTAL,11 servdep,progarea,activit2</t>
  </si>
  <si>
    <t>HEADER,11, PAGE servdep</t>
  </si>
  <si>
    <t>HEADER,11 progarea</t>
  </si>
  <si>
    <t>HEADER,11, MERGE activit2</t>
  </si>
  <si>
    <t>REVENUES, BENEFITS &amp; CUSTOMER SERVICES - SUMMARY</t>
  </si>
  <si>
    <t>P100</t>
  </si>
  <si>
    <t>REVENUES</t>
  </si>
  <si>
    <t>A270</t>
  </si>
  <si>
    <t>COUNCIL TAX AND NATIONAL NON-DOMESTIC RATES</t>
  </si>
  <si>
    <t>P105</t>
  </si>
  <si>
    <t>HOUSING BENEFITS/WELFARE</t>
  </si>
  <si>
    <t>A280</t>
  </si>
  <si>
    <t>BENEFIT PAYMENTS</t>
  </si>
  <si>
    <t>A285</t>
  </si>
  <si>
    <t>BENEFITS ADMINISTRATION</t>
  </si>
  <si>
    <t>Total S10 REVENUES, BENEFITS &amp; CUSTOMER SERVICES</t>
  </si>
  <si>
    <t>GROUP,11 activit2</t>
  </si>
  <si>
    <t>FOOTER,11 progarea</t>
  </si>
  <si>
    <t>FOOTER,11 servdep</t>
  </si>
  <si>
    <t>SUBTOTAL,12 progarea,activit2,incexp,bvagroup,bvalower</t>
  </si>
  <si>
    <t>HEADER,12, PAGE activit2</t>
  </si>
  <si>
    <t>HEADER,12 incexp</t>
  </si>
  <si>
    <t>HEADER,12 bvagroup</t>
  </si>
  <si>
    <t>HEADER,12 ,MERGE bvalower</t>
  </si>
  <si>
    <t>REVENUES, BENEFITS &amp; CUSTOMER SERVICES</t>
  </si>
  <si>
    <t>P100 REVENUES</t>
  </si>
  <si>
    <t>A270 COUNCIL TAX AND NATIONAL NON-DOMESTIC RATES</t>
  </si>
  <si>
    <t>R310 Council Tax and National Non-Domestic Rates</t>
  </si>
  <si>
    <t>Council Tax Support Scheme</t>
  </si>
  <si>
    <t>Total P100 REVENUES</t>
  </si>
  <si>
    <t>P105 HOUSING BENEFITS/WELFARE</t>
  </si>
  <si>
    <t>A280 BENEFIT PAYMENTS</t>
  </si>
  <si>
    <t>R320 Benefit Payments</t>
  </si>
  <si>
    <t>Rate Rebates</t>
  </si>
  <si>
    <t>Discretionary</t>
  </si>
  <si>
    <t>Rent Rebates</t>
  </si>
  <si>
    <t>A285 BENEFITS ADMINISTRATION</t>
  </si>
  <si>
    <t>R325 Benefits Administration</t>
  </si>
  <si>
    <t>A286 BUSINESS SUPPORT UNIT</t>
  </si>
  <si>
    <t>R299 Business Support Unit</t>
  </si>
  <si>
    <t>Total P105 HOUSING BENEFITS/WELFARE</t>
  </si>
  <si>
    <t>P131 WORCESTERSHIRE HUB</t>
  </si>
  <si>
    <t>A260 WORCESTERSHIRE HUB</t>
  </si>
  <si>
    <t>R295 Worcestershire Hub</t>
  </si>
  <si>
    <t>Total P131 WORCESTERSHIRE HUB</t>
  </si>
  <si>
    <t>GROUP,12 bvalower</t>
  </si>
  <si>
    <t>FOOTER,12 incexp</t>
  </si>
  <si>
    <t>FOOTER,12 activit2</t>
  </si>
  <si>
    <t>FOOTER,12 progarea</t>
  </si>
  <si>
    <t>SUBTOTAL,13 servdep,progarea,activit2</t>
  </si>
  <si>
    <t>HEADER,13, PAGE servdep</t>
  </si>
  <si>
    <t>HEADER,13 progarea</t>
  </si>
  <si>
    <t>HEADER,13, MERGE activit2</t>
  </si>
  <si>
    <t>CAPITAL ACCOUNT / INTEREST RECEIVED - SUMMARY</t>
  </si>
  <si>
    <t>P230</t>
  </si>
  <si>
    <t>CAPITAL ACCOUNT/INTEREST RECEIVED</t>
  </si>
  <si>
    <t>A515</t>
  </si>
  <si>
    <t>CAPITAL ACCOUNT</t>
  </si>
  <si>
    <t>A520</t>
  </si>
  <si>
    <t>INTEREST RECEIVED</t>
  </si>
  <si>
    <t>Total S7 CAPITAL ACCOUNT / INTEREST RECEIVED</t>
  </si>
  <si>
    <t>GROUP,13 activit2</t>
  </si>
  <si>
    <t>FOOTER,13 progarea</t>
  </si>
  <si>
    <t>FOOTER,13 servdep</t>
  </si>
  <si>
    <t>SUBTOTAL,14 progarea,activit2,incexp,bvagroup,bvalower</t>
  </si>
  <si>
    <t>HEADER,14, PAGE activit2</t>
  </si>
  <si>
    <t>HEADER,14 incexp</t>
  </si>
  <si>
    <t>HEADER,14 bvagroup</t>
  </si>
  <si>
    <t>HEADER,14 ,MERGE bvalower</t>
  </si>
  <si>
    <t>CAPITAL ACCOUNT / INTEREST RECEIVED</t>
  </si>
  <si>
    <t>P230 CAPITAL ACCOUNT/INTEREST RECEIVED</t>
  </si>
  <si>
    <t>A515 CAPITAL ACCOUNT</t>
  </si>
  <si>
    <t>R800 Capital Account</t>
  </si>
  <si>
    <t>CAPITAL FINANCING COSTS</t>
  </si>
  <si>
    <t>Interest Payments</t>
  </si>
  <si>
    <t>Direct Revenue Funding</t>
  </si>
  <si>
    <t>Treasury Consultancy</t>
  </si>
  <si>
    <t>Minimum Revenue Provision</t>
  </si>
  <si>
    <t>External Interest</t>
  </si>
  <si>
    <t>A520 INTEREST RECEIVED</t>
  </si>
  <si>
    <t>R805 Interest Received</t>
  </si>
  <si>
    <t>Total P230 CAPITAL ACCOUNT/INTEREST RECEIVED</t>
  </si>
  <si>
    <t>GROUP,14 bvalower</t>
  </si>
  <si>
    <t>FOOTER,14 incexp</t>
  </si>
  <si>
    <t>FOOTER,14 activit2</t>
  </si>
  <si>
    <t>FOOTER,14 progarea</t>
  </si>
  <si>
    <t>R634 Trading Standards</t>
  </si>
  <si>
    <t>R638 Licensing Activities</t>
  </si>
  <si>
    <t>R002 Domestic Waste and Recycling</t>
  </si>
  <si>
    <t>R004 Food Waste</t>
  </si>
  <si>
    <t>R194 Environmental Enforcement</t>
  </si>
  <si>
    <t>R066 Bewdley Museum Commercial Activities</t>
  </si>
  <si>
    <t>R160 Parks and Green Spaces</t>
  </si>
  <si>
    <t>R254 Landscaping Services</t>
  </si>
  <si>
    <t>R740 Corporate Costs</t>
  </si>
  <si>
    <t>ECONOMIC DEVELOPMENT AND REGENERATION</t>
  </si>
  <si>
    <t>R291 Comberton Places</t>
  </si>
  <si>
    <t>R293 Piano Building</t>
  </si>
  <si>
    <t>R297 The Old Court</t>
  </si>
  <si>
    <t>R275 Capital Portfolio Fund Administration</t>
  </si>
  <si>
    <t>R277 Stratford Court, Solihull</t>
  </si>
  <si>
    <t>R278 1 The Courtyard, Buntsford Gate Business Park, Bromsgrove</t>
  </si>
  <si>
    <t>R279 Forest House, Kidderminster</t>
  </si>
  <si>
    <t>R280 Riverside, Kidderminster</t>
  </si>
  <si>
    <t>R281 Goldthorn Road Industrial Unit</t>
  </si>
  <si>
    <t>R282 Unity Park, Kidderminster</t>
  </si>
  <si>
    <t>R283  Forest Industrial Estate</t>
  </si>
  <si>
    <t>R770 Economic Development and Regeneration</t>
  </si>
  <si>
    <t>A485 ECONOMIC DEVELOPMENT AND REGENERATION</t>
  </si>
  <si>
    <t>R704 State of the Area Funding</t>
  </si>
  <si>
    <t>R616 Environmental Improvement and Protection</t>
  </si>
  <si>
    <t>R626 Building Control Non-Fee Earning</t>
  </si>
  <si>
    <t>R680 Health and Sustainability</t>
  </si>
  <si>
    <t>R656 Temporary Accommodation at 10 Shaw Avenue</t>
  </si>
  <si>
    <t>R657 Temporary Accommodation at 44 Richmond Road</t>
  </si>
  <si>
    <t>R658 Temporary Accommodation at 8a Bridge Street - Upstairs</t>
  </si>
  <si>
    <t>R659 Temporary Accommodation at 11 Raven Street</t>
  </si>
  <si>
    <t>R661 Temporary Accommodation at 11b Raven Street</t>
  </si>
  <si>
    <t>R684 Temporary Accommodation at 2-3 New Street</t>
  </si>
  <si>
    <t>R667 Domestic Abuse Funding</t>
  </si>
  <si>
    <t>R668 Household Support Fund</t>
  </si>
  <si>
    <t>R671 External Funding - Rough Sleeping Initiative (RSI)</t>
  </si>
  <si>
    <t>R686 External Funding - Homeless Enabling Function</t>
  </si>
  <si>
    <t>R696 External Funding - Asylum Seekers</t>
  </si>
  <si>
    <t>R430 Central Computer Costs</t>
  </si>
  <si>
    <t>R339 Corporate Insurance</t>
  </si>
  <si>
    <t>R311 Business Improvement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</si>
</sst>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C\r* #,##0"/>
    <numFmt numFmtId="165" formatCode="&quot;£&quot;#,##0;\(&quot;£&quot;#,##0\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/>
    <xf numFmtId="164" fontId="1" fillId="0" borderId="0" xfId="1" applyNumberFormat="1" applyAlignment="1">
      <alignment wrapText="1"/>
    </xf>
    <xf numFmtId="164" fontId="1" fillId="0" borderId="0" xfId="1" applyNumberFormat="1"/>
    <xf numFmtId="0" fontId="1" fillId="0" borderId="0" xfId="1" applyAlignment="1">
      <alignment wrapText="1"/>
    </xf>
    <xf numFmtId="0" fontId="1" fillId="0" borderId="0" xfId="1" applyAlignment="1">
      <alignment wrapText="1"/>
    </xf>
    <xf numFmtId="0" fontId="1" fillId="0" borderId="1" xfId="1" applyBorder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indent="24"/>
    </xf>
    <xf numFmtId="0" fontId="3" fillId="0" borderId="0" xfId="1" applyFont="1"/>
    <xf numFmtId="0" fontId="1" fillId="0" borderId="2" xfId="1" applyBorder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0" fontId="1" fillId="0" borderId="7" xfId="1" applyBorder="1"/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 indent="8"/>
    </xf>
    <xf numFmtId="164" fontId="4" fillId="0" borderId="10" xfId="1" applyNumberFormat="1" applyFont="1" applyBorder="1" applyAlignment="1">
      <alignment horizontal="center" wrapText="1"/>
    </xf>
    <xf numFmtId="0" fontId="4" fillId="0" borderId="2" xfId="1" applyFont="1" applyBorder="1"/>
    <xf numFmtId="0" fontId="4" fillId="0" borderId="3" xfId="1" applyFont="1" applyBorder="1"/>
    <xf numFmtId="0" fontId="4" fillId="0" borderId="4" xfId="1" applyFont="1" applyBorder="1"/>
    <xf numFmtId="165" fontId="4" fillId="0" borderId="11" xfId="1" applyNumberFormat="1" applyFont="1" applyBorder="1" applyAlignment="1">
      <alignment wrapText="1"/>
    </xf>
    <xf numFmtId="0" fontId="4" fillId="0" borderId="1" xfId="1" applyFont="1" applyBorder="1"/>
    <xf numFmtId="0" fontId="4" fillId="0" borderId="0" xfId="1" applyFont="1"/>
    <xf numFmtId="0" fontId="4" fillId="0" borderId="12" xfId="1" applyFont="1" applyBorder="1"/>
    <xf numFmtId="0" fontId="1" fillId="0" borderId="12" xfId="1" applyBorder="1"/>
    <xf numFmtId="165" fontId="1" fillId="0" borderId="11" xfId="1" applyNumberFormat="1" applyBorder="1" applyAlignment="1">
      <alignment wrapText="1"/>
    </xf>
    <xf numFmtId="165" fontId="1" fillId="0" borderId="10" xfId="1" applyNumberFormat="1" applyBorder="1" applyAlignment="1">
      <alignment wrapText="1"/>
    </xf>
    <xf numFmtId="165" fontId="1" fillId="0" borderId="13" xfId="1" applyNumberFormat="1" applyBorder="1" applyAlignment="1">
      <alignment wrapText="1"/>
    </xf>
    <xf numFmtId="0" fontId="4" fillId="0" borderId="7" xfId="1" applyFont="1" applyBorder="1"/>
    <xf numFmtId="0" fontId="4" fillId="0" borderId="8" xfId="1" applyFont="1" applyBorder="1"/>
    <xf numFmtId="0" fontId="4" fillId="0" borderId="9" xfId="1" applyFont="1" applyBorder="1"/>
    <xf numFmtId="165" fontId="4" fillId="0" borderId="14" xfId="1" applyNumberFormat="1" applyFont="1" applyBorder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left" indent="29"/>
    </xf>
    <xf numFmtId="0" fontId="3" fillId="0" borderId="0" xfId="1" applyFont="1" applyAlignment="1">
      <alignment wrapText="1"/>
    </xf>
    <xf numFmtId="165" fontId="4" fillId="0" borderId="11" xfId="1" applyNumberFormat="1" applyFont="1" applyBorder="1" applyAlignment="1">
      <alignment horizontal="center" wrapText="1"/>
    </xf>
    <xf numFmtId="0" fontId="5" fillId="0" borderId="1" xfId="1" applyFont="1" applyBorder="1"/>
    <xf numFmtId="0" fontId="5" fillId="0" borderId="0" xfId="1" applyFont="1"/>
    <xf numFmtId="0" fontId="5" fillId="0" borderId="12" xfId="1" applyFont="1" applyBorder="1"/>
    <xf numFmtId="165" fontId="1" fillId="0" borderId="6" xfId="1" applyNumberFormat="1" applyBorder="1" applyAlignment="1">
      <alignment wrapText="1"/>
    </xf>
    <xf numFmtId="0" fontId="1" fillId="0" borderId="8" xfId="1" applyBorder="1"/>
    <xf numFmtId="0" fontId="1" fillId="0" borderId="9" xfId="1" applyBorder="1"/>
    <xf numFmtId="165" fontId="4" fillId="0" borderId="15" xfId="1" applyNumberFormat="1" applyFont="1" applyBorder="1"/>
    <xf numFmtId="0" fontId="1" fillId="0" borderId="0" xfId="1" applyAlignment="1">
      <alignment horizontal="left" vertical="top" wrapText="1"/>
    </xf>
    <xf numFmtId="0" fontId="1" fillId="0" borderId="12" xfId="1" applyBorder="1" applyAlignment="1">
      <alignment horizontal="left" vertical="top" wrapText="1"/>
    </xf>
    <xf numFmtId="0" fontId="1" fillId="0" borderId="1" xfId="1" applyFont="1" applyBorder="1"/>
    <xf numFmtId="0" fontId="1" fillId="0" borderId="12" xfId="1" applyFont="1" applyBorder="1"/>
    <xf numFmtId="0" fontId="1" fillId="0" borderId="0" xfId="1" applyFont="1"/>
    <xf numFmtId="0" fontId="2" fillId="0" borderId="0" xfId="1" applyFont="1" applyAlignment="1">
      <alignment horizontal="center"/>
    </xf>
  </cellXfs>
  <cellStyles count="2">
    <cellStyle name="Normal" xfId="0" builtinId="0"/>
    <cellStyle name="Normal 3 2" xfId="1" xr:uid="{6CE34649-74A3-4F02-8890-6A8DBF5420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udgetBook%20Templates/2026-2029MasterBBTemplate.xlsm" TargetMode="External"/><Relationship Id="rId2" Type="http://schemas.openxmlformats.org/officeDocument/2006/relationships/externalLinkPath" Target="file:///I:\Accountancy\001Budget%202025\BudgetBook%20Templates\2026-2029MasterBBTemplate.xlsm" TargetMode="External"/><Relationship Id="rId1" Type="http://schemas.openxmlformats.org/officeDocument/2006/relationships/externalLinkPath" Target="/Accountancy/001Budget%202025/BudgetBook%20Templates/2026-2029MasterBBTemplate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BudgetBook%20Templates/2026-2029InflationForBudget.xlsx" TargetMode="External"/><Relationship Id="rId2" Type="http://schemas.openxmlformats.org/officeDocument/2006/relationships/externalLinkPath" Target="file:///I:\Accountancy\001Budget%202025\BudgetBook%20Templates\2026-2029InflationForBudget.xlsx" TargetMode="External"/><Relationship Id="rId1" Type="http://schemas.openxmlformats.org/officeDocument/2006/relationships/externalLinkPath" Target="/Accountancy/001Budget%202025/BudgetBook%20Templates/2026-2029InflationFor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stc per activit2"/>
      <sheetName val="Budget Variance Break Report"/>
      <sheetName val="Budget Variance BVACOP"/>
      <sheetName val="Budget Variance Report"/>
      <sheetName val="Variances - S10"/>
      <sheetName val="Variances - S11"/>
      <sheetName val="Variances - S2"/>
      <sheetName val="Variances - S6"/>
      <sheetName val="Variances - S7"/>
      <sheetName val="Variances - S8"/>
      <sheetName val="Variances - S9"/>
      <sheetName val="Previous Budget Book Compare"/>
      <sheetName val="Previous BB Summary Compare"/>
      <sheetName val="Budget Book Variance"/>
      <sheetName val="Budget Summary Variance"/>
      <sheetName val="CTaxLeafletCompares (2)"/>
      <sheetName val="CTaxLeafletCompares"/>
      <sheetName val="CTaxLeafletSummary"/>
      <sheetName val="CTaxLeafletSummary'000"/>
      <sheetName val="CTaxLeaflet'000Breakdown"/>
      <sheetName val="RevBudTotalReq_b4_ISO_EFF"/>
      <sheetName val="RevBudTotalReq_DB_b4_ISO_EFF"/>
      <sheetName val="RevBudTotalReqCapitalPortfolio"/>
      <sheetName val="RevBudTotalReqForCE_b4_ISO_EFF"/>
      <sheetName val="RevenueBudgetTotalRequirements"/>
      <sheetName val="RevBudTotalReq_b4_ISO_EFF_CAP"/>
      <sheetName val="Budget Book Summaries"/>
      <sheetName val="Budget Book"/>
      <sheetName val="MasterBBDetails"/>
      <sheetName val="MasterBBCostcTotals"/>
      <sheetName val="Subtotal Report (4)"/>
      <sheetName val="Subtotal Report (3)"/>
      <sheetName val="Subtotal Report (2)"/>
      <sheetName val="Subtotal Report"/>
      <sheetName val="PreviousYearActuals"/>
      <sheetName val="_options"/>
      <sheetName val="PrevYrActualTotals"/>
      <sheetName val="PrevYrActualCheckWorkingSheet"/>
      <sheetName val="PrevYrOriginalCompare"/>
      <sheetName val="PrevYrActualCheck"/>
      <sheetName val="AdminBldgs"/>
      <sheetName val="Capital"/>
      <sheetName val="CED"/>
      <sheetName val="CWE"/>
      <sheetName val="CWEDepot"/>
      <sheetName val="EDR"/>
      <sheetName val="ICT"/>
      <sheetName val="Legal"/>
      <sheetName val="Resources"/>
      <sheetName val="RevsBensCustomerServs"/>
      <sheetName val="StrategicGrowth"/>
      <sheetName val="Control Sheet"/>
      <sheetName val="BudgetWorkingSheet"/>
      <sheetName val="Overtime"/>
      <sheetName val="ProfessionalSubs"/>
      <sheetName val="Car Allowances"/>
      <sheetName val="Car Park Passes"/>
      <sheetName val="Print Management Rechgs"/>
      <sheetName val="Computer Rechgs"/>
      <sheetName val="Training Rechgs"/>
      <sheetName val="Insurance Rechgs"/>
      <sheetName val="Convenor Rechgs"/>
      <sheetName val="Grounds Rechgs"/>
      <sheetName val="Admin Bldgs"/>
      <sheetName val="Direct Vehicle Costs"/>
      <sheetName val="NNDR"/>
      <sheetName val="Depreciation"/>
      <sheetName val="Vacancy Savings"/>
      <sheetName val="Admin Account Variances"/>
      <sheetName val="Admin Accounts"/>
      <sheetName val="Pay Variances"/>
      <sheetName val="Pay Variances Incl Infl"/>
      <sheetName val="Pay"/>
      <sheetName val="Salaries"/>
      <sheetName val="Direct Salary Rechgs &amp; DAE"/>
      <sheetName val="SalariesByAccount"/>
      <sheetName val="GAE"/>
      <sheetName val="DirectPayByPost"/>
      <sheetName val="PensionsByPost"/>
      <sheetName val="RemapOrigPayGAE"/>
      <sheetName val="YEARS"/>
      <sheetName val="BVACOPTREE"/>
      <sheetName val="INCEXP"/>
      <sheetName val="Costc"/>
      <sheetName val="WFDCTREE"/>
      <sheetName val="Activit2"/>
      <sheetName val="Progarea"/>
      <sheetName val="Servdep"/>
      <sheetName val="Account"/>
      <sheetName val="Project"/>
      <sheetName val="Cat3"/>
      <sheetName val="Cat4"/>
      <sheetName val="Cat5"/>
      <sheetName val="Cat6"/>
      <sheetName val="Cat7"/>
      <sheetName val="Account rules showing attribut"/>
      <sheetName val="Bvalower"/>
      <sheetName val="Bvasubgr"/>
      <sheetName val="Bvagroup"/>
      <sheetName val="CTaxLeafletTre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B3" t="str">
            <v>2025/26</v>
          </cell>
        </row>
        <row r="4">
          <cell r="B4" t="str">
            <v>2026/27</v>
          </cell>
        </row>
        <row r="5">
          <cell r="B5" t="str">
            <v>2027/28</v>
          </cell>
        </row>
        <row r="6">
          <cell r="B6" t="str">
            <v>2028/29</v>
          </cell>
        </row>
      </sheetData>
      <sheetData sheetId="81">
        <row r="1">
          <cell r="A1" t="str">
            <v>Account</v>
          </cell>
          <cell r="B1" t="str">
            <v>Bvalower</v>
          </cell>
          <cell r="C1" t="str">
            <v>Bvasubgr</v>
          </cell>
          <cell r="D1" t="str">
            <v>Bvagroup</v>
          </cell>
          <cell r="E1" t="str">
            <v>Account_Text</v>
          </cell>
          <cell r="F1" t="str">
            <v>Bvalower_Text</v>
          </cell>
          <cell r="G1" t="str">
            <v>Bvasubgr_Text</v>
          </cell>
          <cell r="H1" t="str">
            <v>Bvagroup_Text</v>
          </cell>
        </row>
        <row r="2">
          <cell r="A2" t="str">
            <v>11010</v>
          </cell>
          <cell r="B2" t="str">
            <v>A1000</v>
          </cell>
          <cell r="C2" t="str">
            <v>A1000</v>
          </cell>
          <cell r="D2" t="str">
            <v>A</v>
          </cell>
          <cell r="E2" t="str">
            <v>BASIC PAY Salaries</v>
          </cell>
          <cell r="F2" t="str">
            <v>Direct Employee Expenses</v>
          </cell>
          <cell r="G2" t="str">
            <v>Direct Employee Expenses</v>
          </cell>
          <cell r="H2" t="str">
            <v>EMPLOYEE COSTS</v>
          </cell>
        </row>
        <row r="3">
          <cell r="A3" t="str">
            <v>11011</v>
          </cell>
          <cell r="B3" t="str">
            <v>A1000</v>
          </cell>
          <cell r="C3" t="str">
            <v>A1000</v>
          </cell>
          <cell r="D3" t="str">
            <v>A</v>
          </cell>
          <cell r="E3" t="str">
            <v>DIRECT SALARY RECHARGES</v>
          </cell>
          <cell r="F3" t="str">
            <v>Direct Employee Expenses</v>
          </cell>
          <cell r="G3" t="str">
            <v>Direct Employee Expenses</v>
          </cell>
          <cell r="H3" t="str">
            <v>EMPLOYEE COSTS</v>
          </cell>
        </row>
        <row r="4">
          <cell r="A4" t="str">
            <v>11012</v>
          </cell>
          <cell r="B4" t="str">
            <v>A1000</v>
          </cell>
          <cell r="C4" t="str">
            <v>A1000</v>
          </cell>
          <cell r="D4" t="str">
            <v>A</v>
          </cell>
          <cell r="E4" t="str">
            <v>BASIC PAY  Wages</v>
          </cell>
          <cell r="F4" t="str">
            <v>Direct Employee Expenses</v>
          </cell>
          <cell r="G4" t="str">
            <v>Direct Employee Expenses</v>
          </cell>
          <cell r="H4" t="str">
            <v>EMPLOYEE COSTS</v>
          </cell>
        </row>
        <row r="5">
          <cell r="A5" t="str">
            <v>11013</v>
          </cell>
          <cell r="B5" t="str">
            <v>A1005</v>
          </cell>
          <cell r="C5" t="str">
            <v>A1000</v>
          </cell>
          <cell r="D5" t="str">
            <v>A</v>
          </cell>
          <cell r="E5" t="str">
            <v>VACANCY SAVINGS</v>
          </cell>
          <cell r="F5" t="str">
            <v>Vacancy Savings</v>
          </cell>
          <cell r="G5" t="str">
            <v>Direct Employee Expenses</v>
          </cell>
          <cell r="H5" t="str">
            <v>EMPLOYEE COSTS</v>
          </cell>
        </row>
        <row r="6">
          <cell r="A6" t="str">
            <v>11014</v>
          </cell>
          <cell r="B6" t="str">
            <v>A1010</v>
          </cell>
          <cell r="C6" t="str">
            <v>A1000</v>
          </cell>
          <cell r="D6" t="str">
            <v>A</v>
          </cell>
          <cell r="E6" t="str">
            <v>BASIC PAY EXTERNAL WORKS</v>
          </cell>
          <cell r="F6" t="str">
            <v>Salaries &amp; Wages</v>
          </cell>
          <cell r="G6" t="str">
            <v>Direct Employee Expenses</v>
          </cell>
          <cell r="H6" t="str">
            <v>EMPLOYEE COSTS</v>
          </cell>
        </row>
        <row r="7">
          <cell r="A7" t="str">
            <v>11015</v>
          </cell>
          <cell r="B7" t="str">
            <v>A1010</v>
          </cell>
          <cell r="C7" t="str">
            <v>A1000</v>
          </cell>
          <cell r="D7" t="str">
            <v>A</v>
          </cell>
          <cell r="E7" t="str">
            <v>WYRE FOREST FORWARD EFFICIENCY SAVINGS</v>
          </cell>
          <cell r="F7" t="str">
            <v>Salaries &amp; Wages</v>
          </cell>
          <cell r="G7" t="str">
            <v>Direct Employee Expenses</v>
          </cell>
          <cell r="H7" t="str">
            <v>EMPLOYEE COSTS</v>
          </cell>
        </row>
        <row r="8">
          <cell r="A8" t="str">
            <v>11020</v>
          </cell>
          <cell r="B8" t="str">
            <v>A1000</v>
          </cell>
          <cell r="C8" t="str">
            <v>A1000</v>
          </cell>
          <cell r="D8" t="str">
            <v>A</v>
          </cell>
          <cell r="E8" t="str">
            <v>NIERS Salaries &amp; Wages</v>
          </cell>
          <cell r="F8" t="str">
            <v>Direct Employee Expenses</v>
          </cell>
          <cell r="G8" t="str">
            <v>Direct Employee Expenses</v>
          </cell>
          <cell r="H8" t="str">
            <v>EMPLOYEE COSTS</v>
          </cell>
        </row>
        <row r="9">
          <cell r="A9" t="str">
            <v>11021</v>
          </cell>
          <cell r="B9" t="str">
            <v>A1010</v>
          </cell>
          <cell r="C9" t="str">
            <v>A1000</v>
          </cell>
          <cell r="D9" t="str">
            <v>A</v>
          </cell>
          <cell r="E9" t="str">
            <v>NIERS - Not to be Recharged with Salary Allocs</v>
          </cell>
          <cell r="F9" t="str">
            <v>Salaries &amp; Wages</v>
          </cell>
          <cell r="G9" t="str">
            <v>Direct Employee Expenses</v>
          </cell>
          <cell r="H9" t="str">
            <v>EMPLOYEE COSTS</v>
          </cell>
        </row>
        <row r="10">
          <cell r="A10" t="str">
            <v>11030</v>
          </cell>
          <cell r="B10" t="str">
            <v>A1000</v>
          </cell>
          <cell r="C10" t="str">
            <v>A1000</v>
          </cell>
          <cell r="D10" t="str">
            <v>A</v>
          </cell>
          <cell r="E10" t="str">
            <v>SUPER ERS CURRENT Salaries &amp; Wages</v>
          </cell>
          <cell r="F10" t="str">
            <v>Direct Employee Expenses</v>
          </cell>
          <cell r="G10" t="str">
            <v>Direct Employee Expenses</v>
          </cell>
          <cell r="H10" t="str">
            <v>EMPLOYEE COSTS</v>
          </cell>
        </row>
        <row r="11">
          <cell r="A11" t="str">
            <v>11031</v>
          </cell>
          <cell r="B11" t="str">
            <v>A1010</v>
          </cell>
          <cell r="C11" t="str">
            <v>A1000</v>
          </cell>
          <cell r="D11" t="str">
            <v>A</v>
          </cell>
          <cell r="E11" t="str">
            <v>PENSION EMPLOYERS - ADDITIONAL COSTS</v>
          </cell>
          <cell r="F11" t="str">
            <v>Salaries &amp; Wages</v>
          </cell>
          <cell r="G11" t="str">
            <v>Direct Employee Expenses</v>
          </cell>
          <cell r="H11" t="str">
            <v>EMPLOYEE COSTS</v>
          </cell>
        </row>
        <row r="12">
          <cell r="A12" t="str">
            <v>11035</v>
          </cell>
          <cell r="B12" t="str">
            <v>A1023</v>
          </cell>
          <cell r="C12" t="str">
            <v>A1000</v>
          </cell>
          <cell r="D12" t="str">
            <v>A</v>
          </cell>
          <cell r="E12" t="str">
            <v>PENSION COSTS - Unfunded Benefits</v>
          </cell>
          <cell r="F12" t="str">
            <v>Pension Costs - Unfunded Benefits</v>
          </cell>
          <cell r="G12" t="str">
            <v>Direct Employee Expenses</v>
          </cell>
          <cell r="H12" t="str">
            <v>EMPLOYEE COSTS</v>
          </cell>
        </row>
        <row r="13">
          <cell r="A13" t="str">
            <v>11037</v>
          </cell>
          <cell r="B13" t="str">
            <v>A1200</v>
          </cell>
          <cell r="C13" t="str">
            <v>A1000</v>
          </cell>
          <cell r="D13" t="str">
            <v>A</v>
          </cell>
          <cell r="E13" t="str">
            <v>PENSION COSTS - Other</v>
          </cell>
          <cell r="F13" t="str">
            <v>Employer's Superannuation Contribution</v>
          </cell>
          <cell r="G13" t="str">
            <v>Direct Employee Expenses</v>
          </cell>
          <cell r="H13" t="str">
            <v>EMPLOYEE COSTS</v>
          </cell>
        </row>
        <row r="14">
          <cell r="A14" t="str">
            <v>11039</v>
          </cell>
          <cell r="B14" t="str">
            <v>A1004</v>
          </cell>
          <cell r="C14" t="str">
            <v>A1000</v>
          </cell>
          <cell r="D14" t="str">
            <v>A</v>
          </cell>
          <cell r="E14" t="str">
            <v>PENSION COSTS - Deficit Funding Contribution</v>
          </cell>
          <cell r="F14" t="str">
            <v>Pension Costs - Deficit Funding Contribution</v>
          </cell>
          <cell r="G14" t="str">
            <v>Direct Employee Expenses</v>
          </cell>
          <cell r="H14" t="str">
            <v>EMPLOYEE COSTS</v>
          </cell>
        </row>
        <row r="15">
          <cell r="A15" t="str">
            <v>11040</v>
          </cell>
          <cell r="B15" t="str">
            <v>A1000</v>
          </cell>
          <cell r="C15" t="str">
            <v>A1000</v>
          </cell>
          <cell r="D15" t="str">
            <v>A</v>
          </cell>
          <cell r="E15" t="str">
            <v>OVERTIME Salaries &amp; Wages</v>
          </cell>
          <cell r="F15" t="str">
            <v>Direct Employee Expenses</v>
          </cell>
          <cell r="G15" t="str">
            <v>Direct Employee Expenses</v>
          </cell>
          <cell r="H15" t="str">
            <v>EMPLOYEE COSTS</v>
          </cell>
        </row>
        <row r="16">
          <cell r="A16" t="str">
            <v>11050</v>
          </cell>
          <cell r="B16" t="str">
            <v>A1000</v>
          </cell>
          <cell r="C16" t="str">
            <v>A1000</v>
          </cell>
          <cell r="D16" t="str">
            <v>A</v>
          </cell>
          <cell r="E16" t="str">
            <v>OTHER ENHANCED PAYMENTS Salaries &amp; Wages</v>
          </cell>
          <cell r="F16" t="str">
            <v>Direct Employee Expenses</v>
          </cell>
          <cell r="G16" t="str">
            <v>Direct Employee Expenses</v>
          </cell>
          <cell r="H16" t="str">
            <v>EMPLOYEE COSTS</v>
          </cell>
        </row>
        <row r="17">
          <cell r="A17" t="str">
            <v>11060</v>
          </cell>
          <cell r="B17" t="str">
            <v>A1000</v>
          </cell>
          <cell r="C17" t="str">
            <v>A1000</v>
          </cell>
          <cell r="D17" t="str">
            <v>A</v>
          </cell>
          <cell r="E17" t="str">
            <v>ALLOWANCE CHARTER TRUSTEES Salaries &amp; Wages</v>
          </cell>
          <cell r="F17" t="str">
            <v>Direct Employee Expenses</v>
          </cell>
          <cell r="G17" t="str">
            <v>Direct Employee Expenses</v>
          </cell>
          <cell r="H17" t="str">
            <v>EMPLOYEE COSTS</v>
          </cell>
        </row>
        <row r="18">
          <cell r="A18" t="str">
            <v>11070</v>
          </cell>
          <cell r="B18" t="str">
            <v>A1000</v>
          </cell>
          <cell r="C18" t="str">
            <v>A1000</v>
          </cell>
          <cell r="D18" t="str">
            <v>A</v>
          </cell>
          <cell r="E18" t="str">
            <v>ELECTIONS &amp; ELECTORAL ALLOWANCE Salaries &amp; Wages</v>
          </cell>
          <cell r="F18" t="str">
            <v>Direct Employee Expenses</v>
          </cell>
          <cell r="G18" t="str">
            <v>Direct Employee Expenses</v>
          </cell>
          <cell r="H18" t="str">
            <v>EMPLOYEE COSTS</v>
          </cell>
        </row>
        <row r="19">
          <cell r="A19" t="str">
            <v>11080</v>
          </cell>
          <cell r="B19" t="str">
            <v>A1000</v>
          </cell>
          <cell r="C19" t="str">
            <v>A1000</v>
          </cell>
          <cell r="D19" t="str">
            <v>A</v>
          </cell>
          <cell r="E19" t="str">
            <v>PAY AWARD CURRENT Salaries &amp; Wages</v>
          </cell>
          <cell r="F19" t="str">
            <v>Direct Employee Expenses</v>
          </cell>
          <cell r="G19" t="str">
            <v>Direct Employee Expenses</v>
          </cell>
          <cell r="H19" t="str">
            <v>EMPLOYEE COSTS</v>
          </cell>
        </row>
        <row r="20">
          <cell r="A20" t="str">
            <v>11090</v>
          </cell>
          <cell r="B20" t="str">
            <v>A1000</v>
          </cell>
          <cell r="C20" t="str">
            <v>A1000</v>
          </cell>
          <cell r="D20" t="str">
            <v>A</v>
          </cell>
          <cell r="E20" t="str">
            <v>PAY AWARD NEXT YEAR Salaries &amp; Wages</v>
          </cell>
          <cell r="F20" t="str">
            <v>Direct Employee Expenses</v>
          </cell>
          <cell r="G20" t="str">
            <v>Direct Employee Expenses</v>
          </cell>
          <cell r="H20" t="str">
            <v>EMPLOYEE COSTS</v>
          </cell>
        </row>
        <row r="21">
          <cell r="A21" t="str">
            <v>11099</v>
          </cell>
          <cell r="B21" t="str">
            <v>A1000</v>
          </cell>
          <cell r="C21" t="str">
            <v>A1000</v>
          </cell>
          <cell r="D21" t="str">
            <v>A</v>
          </cell>
          <cell r="E21" t="str">
            <v>RECHARGES - SALARIES</v>
          </cell>
          <cell r="F21" t="str">
            <v>Direct Employee Expenses</v>
          </cell>
          <cell r="G21" t="str">
            <v>Direct Employee Expenses</v>
          </cell>
          <cell r="H21" t="str">
            <v>EMPLOYEE COSTS</v>
          </cell>
        </row>
        <row r="22">
          <cell r="A22" t="str">
            <v>11150</v>
          </cell>
          <cell r="B22" t="str">
            <v>A1000</v>
          </cell>
          <cell r="C22" t="str">
            <v>A1000</v>
          </cell>
          <cell r="D22" t="str">
            <v>A</v>
          </cell>
          <cell r="E22" t="str">
            <v>STATUTORY MATERNITY PAY Salaries &amp; Wages</v>
          </cell>
          <cell r="F22" t="str">
            <v>Direct Employee Expenses</v>
          </cell>
          <cell r="G22" t="str">
            <v>Direct Employee Expenses</v>
          </cell>
          <cell r="H22" t="str">
            <v>EMPLOYEE COSTS</v>
          </cell>
        </row>
        <row r="23">
          <cell r="A23" t="str">
            <v>11160</v>
          </cell>
          <cell r="B23" t="str">
            <v>A1000</v>
          </cell>
          <cell r="C23" t="str">
            <v>A1000</v>
          </cell>
          <cell r="D23" t="str">
            <v>A</v>
          </cell>
          <cell r="E23" t="str">
            <v>SICK PAY Salaries &amp; Wages</v>
          </cell>
          <cell r="F23" t="str">
            <v>Direct Employee Expenses</v>
          </cell>
          <cell r="G23" t="str">
            <v>Direct Employee Expenses</v>
          </cell>
          <cell r="H23" t="str">
            <v>EMPLOYEE COSTS</v>
          </cell>
        </row>
        <row r="24">
          <cell r="A24" t="str">
            <v>11170</v>
          </cell>
          <cell r="B24" t="str">
            <v>A1000</v>
          </cell>
          <cell r="C24" t="str">
            <v>A1000</v>
          </cell>
          <cell r="D24" t="str">
            <v>A</v>
          </cell>
          <cell r="E24" t="str">
            <v>STATUTORY PATERNITY PAY Salaries &amp; Wages</v>
          </cell>
          <cell r="F24" t="str">
            <v>Direct Employee Expenses</v>
          </cell>
          <cell r="G24" t="str">
            <v>Direct Employee Expenses</v>
          </cell>
          <cell r="H24" t="str">
            <v>EMPLOYEE COSTS</v>
          </cell>
        </row>
        <row r="25">
          <cell r="A25" t="str">
            <v>11180</v>
          </cell>
          <cell r="B25" t="str">
            <v>A1000</v>
          </cell>
          <cell r="C25" t="str">
            <v>A1000</v>
          </cell>
          <cell r="D25" t="str">
            <v>A</v>
          </cell>
          <cell r="E25" t="str">
            <v>STATUTORY SICK PAY Salaries &amp; Wages</v>
          </cell>
          <cell r="F25" t="str">
            <v>Direct Employee Expenses</v>
          </cell>
          <cell r="G25" t="str">
            <v>Direct Employee Expenses</v>
          </cell>
          <cell r="H25" t="str">
            <v>EMPLOYEE COSTS</v>
          </cell>
        </row>
        <row r="26">
          <cell r="A26" t="str">
            <v>11190</v>
          </cell>
          <cell r="B26" t="str">
            <v>A1014</v>
          </cell>
          <cell r="C26" t="str">
            <v>A1000</v>
          </cell>
          <cell r="D26" t="str">
            <v>A</v>
          </cell>
          <cell r="E26" t="str">
            <v>SHARED PARENTAL PAY</v>
          </cell>
          <cell r="F26" t="str">
            <v>Sick Pay etc</v>
          </cell>
          <cell r="G26" t="str">
            <v>Direct Employee Expenses</v>
          </cell>
          <cell r="H26" t="str">
            <v>EMPLOYEE COSTS</v>
          </cell>
        </row>
        <row r="27">
          <cell r="A27" t="str">
            <v>11999</v>
          </cell>
          <cell r="B27" t="str">
            <v>A1010</v>
          </cell>
          <cell r="C27" t="str">
            <v>A1000</v>
          </cell>
          <cell r="D27" t="str">
            <v>A</v>
          </cell>
          <cell r="E27" t="str">
            <v>Accumulated Absences - Revenue</v>
          </cell>
          <cell r="F27" t="str">
            <v>Salaries &amp; Wages</v>
          </cell>
          <cell r="G27" t="str">
            <v>Direct Employee Expenses</v>
          </cell>
          <cell r="H27" t="str">
            <v>EMPLOYEE COSTS</v>
          </cell>
        </row>
        <row r="28">
          <cell r="A28" t="str">
            <v>12010</v>
          </cell>
          <cell r="B28" t="str">
            <v>A1000</v>
          </cell>
          <cell r="C28" t="str">
            <v>A1000</v>
          </cell>
          <cell r="D28" t="str">
            <v>A</v>
          </cell>
          <cell r="E28" t="str">
            <v>CASUAL PAYROLL STAFF Salaries &amp; Wages</v>
          </cell>
          <cell r="F28" t="str">
            <v>Direct Employee Expenses</v>
          </cell>
          <cell r="G28" t="str">
            <v>Direct Employee Expenses</v>
          </cell>
          <cell r="H28" t="str">
            <v>EMPLOYEE COSTS</v>
          </cell>
        </row>
        <row r="29">
          <cell r="A29" t="str">
            <v>12020</v>
          </cell>
          <cell r="B29" t="str">
            <v>A1000</v>
          </cell>
          <cell r="C29" t="str">
            <v>A1000</v>
          </cell>
          <cell r="D29" t="str">
            <v>A</v>
          </cell>
          <cell r="E29" t="str">
            <v>CASUAL PAYROLL STAFF ERS NI Salaries &amp; Wages</v>
          </cell>
          <cell r="F29" t="str">
            <v>Direct Employee Expenses</v>
          </cell>
          <cell r="G29" t="str">
            <v>Direct Employee Expenses</v>
          </cell>
          <cell r="H29" t="str">
            <v>EMPLOYEE COSTS</v>
          </cell>
        </row>
        <row r="30">
          <cell r="A30" t="str">
            <v>12070</v>
          </cell>
          <cell r="B30" t="str">
            <v>A1000</v>
          </cell>
          <cell r="C30" t="str">
            <v>A1000</v>
          </cell>
          <cell r="D30" t="str">
            <v>A</v>
          </cell>
          <cell r="E30" t="str">
            <v>TRAINING Salaries &amp; Wages</v>
          </cell>
          <cell r="F30" t="str">
            <v>Direct Employee Expenses</v>
          </cell>
          <cell r="G30" t="str">
            <v>Direct Employee Expenses</v>
          </cell>
          <cell r="H30" t="str">
            <v>EMPLOYEE COSTS</v>
          </cell>
        </row>
        <row r="31">
          <cell r="A31" t="str">
            <v>12090</v>
          </cell>
          <cell r="B31" t="str">
            <v>A1000</v>
          </cell>
          <cell r="C31" t="str">
            <v>A1000</v>
          </cell>
          <cell r="D31" t="str">
            <v>A</v>
          </cell>
          <cell r="E31" t="str">
            <v>NON PRODUCTIVE TIME Wages only</v>
          </cell>
          <cell r="F31" t="str">
            <v>Direct Employee Expenses</v>
          </cell>
          <cell r="G31" t="str">
            <v>Direct Employee Expenses</v>
          </cell>
          <cell r="H31" t="str">
            <v>EMPLOYEE COSTS</v>
          </cell>
        </row>
        <row r="32">
          <cell r="A32" t="str">
            <v>12110</v>
          </cell>
          <cell r="B32" t="str">
            <v>A1000</v>
          </cell>
          <cell r="C32" t="str">
            <v>A1000</v>
          </cell>
          <cell r="D32" t="str">
            <v>A</v>
          </cell>
          <cell r="E32" t="str">
            <v>TOOL &amp; OVERALL ALLOWANCE  Wages only</v>
          </cell>
          <cell r="F32" t="str">
            <v>Direct Employee Expenses</v>
          </cell>
          <cell r="G32" t="str">
            <v>Direct Employee Expenses</v>
          </cell>
          <cell r="H32" t="str">
            <v>EMPLOYEE COSTS</v>
          </cell>
        </row>
        <row r="33">
          <cell r="A33" t="str">
            <v>12130</v>
          </cell>
          <cell r="B33" t="str">
            <v>A1000</v>
          </cell>
          <cell r="C33" t="str">
            <v>A1000</v>
          </cell>
          <cell r="D33" t="str">
            <v>A</v>
          </cell>
          <cell r="E33" t="str">
            <v>TRADE UNION DUTIES  Wages only</v>
          </cell>
          <cell r="F33" t="str">
            <v>Direct Employee Expenses</v>
          </cell>
          <cell r="G33" t="str">
            <v>Direct Employee Expenses</v>
          </cell>
          <cell r="H33" t="str">
            <v>EMPLOYEE COSTS</v>
          </cell>
        </row>
        <row r="34">
          <cell r="A34" t="str">
            <v>12140</v>
          </cell>
          <cell r="B34" t="str">
            <v>A1000</v>
          </cell>
          <cell r="C34" t="str">
            <v>A1000</v>
          </cell>
          <cell r="D34" t="str">
            <v>A</v>
          </cell>
          <cell r="E34" t="str">
            <v>ATTENDANCE ALLOWANCE</v>
          </cell>
          <cell r="F34" t="str">
            <v>Direct Employee Expenses</v>
          </cell>
          <cell r="G34" t="str">
            <v>Direct Employee Expenses</v>
          </cell>
          <cell r="H34" t="str">
            <v>EMPLOYEE COSTS</v>
          </cell>
        </row>
        <row r="35">
          <cell r="A35" t="str">
            <v>12150</v>
          </cell>
          <cell r="B35" t="str">
            <v>A1000</v>
          </cell>
          <cell r="C35" t="str">
            <v>A1000</v>
          </cell>
          <cell r="D35" t="str">
            <v>A</v>
          </cell>
          <cell r="E35" t="str">
            <v>HOLIDAY PAY</v>
          </cell>
          <cell r="F35" t="str">
            <v>Direct Employee Expenses</v>
          </cell>
          <cell r="G35" t="str">
            <v>Direct Employee Expenses</v>
          </cell>
          <cell r="H35" t="str">
            <v>EMPLOYEE COSTS</v>
          </cell>
        </row>
        <row r="36">
          <cell r="A36" t="str">
            <v>12800</v>
          </cell>
          <cell r="B36" t="str">
            <v>A1000</v>
          </cell>
          <cell r="C36" t="str">
            <v>A1000</v>
          </cell>
          <cell r="D36" t="str">
            <v>A</v>
          </cell>
          <cell r="E36" t="str">
            <v>AGENCY STAFF</v>
          </cell>
          <cell r="F36" t="str">
            <v>Direct Employee Expenses</v>
          </cell>
          <cell r="G36" t="str">
            <v>Direct Employee Expenses</v>
          </cell>
          <cell r="H36" t="str">
            <v>EMPLOYEE COSTS</v>
          </cell>
        </row>
        <row r="37">
          <cell r="A37" t="str">
            <v>12850</v>
          </cell>
          <cell r="B37" t="str">
            <v>A1300</v>
          </cell>
          <cell r="C37" t="str">
            <v>A1000</v>
          </cell>
          <cell r="D37" t="str">
            <v>A</v>
          </cell>
          <cell r="E37" t="str">
            <v>LABOUR FOR EXTERNAL WORKS</v>
          </cell>
          <cell r="F37" t="str">
            <v>Agency Staff</v>
          </cell>
          <cell r="G37" t="str">
            <v>Direct Employee Expenses</v>
          </cell>
          <cell r="H37" t="str">
            <v>EMPLOYEE COSTS</v>
          </cell>
        </row>
        <row r="38">
          <cell r="A38" t="str">
            <v>13000</v>
          </cell>
          <cell r="B38" t="str">
            <v>A1000</v>
          </cell>
          <cell r="C38" t="str">
            <v>A1000</v>
          </cell>
          <cell r="D38" t="str">
            <v>A</v>
          </cell>
          <cell r="E38" t="str">
            <v>STAFF WELFARE</v>
          </cell>
          <cell r="F38" t="str">
            <v>Direct Employee Expenses</v>
          </cell>
          <cell r="G38" t="str">
            <v>Direct Employee Expenses</v>
          </cell>
          <cell r="H38" t="str">
            <v>EMPLOYEE COSTS</v>
          </cell>
        </row>
        <row r="39">
          <cell r="A39" t="str">
            <v>13010</v>
          </cell>
          <cell r="B39" t="str">
            <v>A2000</v>
          </cell>
          <cell r="C39" t="str">
            <v>A2000</v>
          </cell>
          <cell r="D39" t="str">
            <v>A</v>
          </cell>
          <cell r="E39" t="str">
            <v>RELOCATION AND REMOVAL EXPENSES</v>
          </cell>
          <cell r="F39" t="str">
            <v>Indirect Employee Expenses</v>
          </cell>
          <cell r="G39" t="str">
            <v>Indirect Employee Expenses</v>
          </cell>
          <cell r="H39" t="str">
            <v>EMPLOYEE COSTS</v>
          </cell>
        </row>
        <row r="40">
          <cell r="A40" t="str">
            <v>13020</v>
          </cell>
          <cell r="B40" t="str">
            <v>A2000</v>
          </cell>
          <cell r="C40" t="str">
            <v>A2000</v>
          </cell>
          <cell r="D40" t="str">
            <v>A</v>
          </cell>
          <cell r="E40" t="str">
            <v>TRAINING RECHARGE</v>
          </cell>
          <cell r="F40" t="str">
            <v>Indirect Employee Expenses</v>
          </cell>
          <cell r="G40" t="str">
            <v>Indirect Employee Expenses</v>
          </cell>
          <cell r="H40" t="str">
            <v>EMPLOYEE COSTS</v>
          </cell>
        </row>
        <row r="41">
          <cell r="A41" t="str">
            <v>13021</v>
          </cell>
          <cell r="B41" t="str">
            <v>F3001</v>
          </cell>
          <cell r="C41" t="str">
            <v>F3000</v>
          </cell>
          <cell r="D41" t="str">
            <v>F</v>
          </cell>
          <cell r="E41" t="str">
            <v>EXAMINATION &amp; REGISTRATION FEES PAID</v>
          </cell>
          <cell r="F41" t="str">
            <v>Staff Training Expenses</v>
          </cell>
          <cell r="G41" t="str">
            <v>Grants to Individuals</v>
          </cell>
          <cell r="H41" t="str">
            <v>TRANSFER PAYMENTS (NO SERVICE PROVIDED)</v>
          </cell>
        </row>
        <row r="42">
          <cell r="A42" t="str">
            <v>13030</v>
          </cell>
          <cell r="B42" t="str">
            <v>A2000</v>
          </cell>
          <cell r="C42" t="str">
            <v>A2000</v>
          </cell>
          <cell r="D42" t="str">
            <v>A</v>
          </cell>
          <cell r="E42" t="str">
            <v>STAFF ADVERTISING AND RECRUITMENT</v>
          </cell>
          <cell r="F42" t="str">
            <v>Indirect Employee Expenses</v>
          </cell>
          <cell r="G42" t="str">
            <v>Indirect Employee Expenses</v>
          </cell>
          <cell r="H42" t="str">
            <v>EMPLOYEE COSTS</v>
          </cell>
        </row>
        <row r="43">
          <cell r="A43" t="str">
            <v>13040</v>
          </cell>
          <cell r="B43" t="str">
            <v>A2000</v>
          </cell>
          <cell r="C43" t="str">
            <v>A2000</v>
          </cell>
          <cell r="D43" t="str">
            <v>A</v>
          </cell>
          <cell r="E43" t="str">
            <v>REDUNDANCY &amp; GRATUITIES PAYMENTS</v>
          </cell>
          <cell r="F43" t="str">
            <v>Indirect Employee Expenses</v>
          </cell>
          <cell r="G43" t="str">
            <v>Indirect Employee Expenses</v>
          </cell>
          <cell r="H43" t="str">
            <v>EMPLOYEE COSTS</v>
          </cell>
        </row>
        <row r="44">
          <cell r="A44" t="str">
            <v>13050</v>
          </cell>
          <cell r="B44" t="str">
            <v>A2000</v>
          </cell>
          <cell r="C44" t="str">
            <v>A2000</v>
          </cell>
          <cell r="D44" t="str">
            <v>A</v>
          </cell>
          <cell r="E44" t="str">
            <v>EMPLOYEE RELATED INSURANCE</v>
          </cell>
          <cell r="F44" t="str">
            <v>Indirect Employee Expenses</v>
          </cell>
          <cell r="G44" t="str">
            <v>Indirect Employee Expenses</v>
          </cell>
          <cell r="H44" t="str">
            <v>EMPLOYEE COSTS</v>
          </cell>
        </row>
        <row r="45">
          <cell r="A45" t="str">
            <v>13055</v>
          </cell>
          <cell r="B45" t="str">
            <v>A2000</v>
          </cell>
          <cell r="C45" t="str">
            <v>A2000</v>
          </cell>
          <cell r="D45" t="str">
            <v>A</v>
          </cell>
          <cell r="E45" t="str">
            <v>EMPLOYEE RELATED INSURANCE EXCESSES</v>
          </cell>
          <cell r="F45" t="str">
            <v>Indirect Employee Expenses</v>
          </cell>
          <cell r="G45" t="str">
            <v>Indirect Employee Expenses</v>
          </cell>
          <cell r="H45" t="str">
            <v>EMPLOYEE COSTS</v>
          </cell>
        </row>
        <row r="46">
          <cell r="A46" t="str">
            <v>13060</v>
          </cell>
          <cell r="B46" t="str">
            <v>A2000</v>
          </cell>
          <cell r="C46" t="str">
            <v>A2000</v>
          </cell>
          <cell r="D46" t="str">
            <v>A</v>
          </cell>
          <cell r="E46" t="str">
            <v>INTERVIEW EXPENSES</v>
          </cell>
          <cell r="F46" t="str">
            <v>Indirect Employee Expenses</v>
          </cell>
          <cell r="G46" t="str">
            <v>Indirect Employee Expenses</v>
          </cell>
          <cell r="H46" t="str">
            <v>EMPLOYEE COSTS</v>
          </cell>
        </row>
        <row r="47">
          <cell r="A47" t="str">
            <v>13070</v>
          </cell>
          <cell r="B47" t="str">
            <v>A2000</v>
          </cell>
          <cell r="C47" t="str">
            <v>A2000</v>
          </cell>
          <cell r="D47" t="str">
            <v>A</v>
          </cell>
          <cell r="E47" t="str">
            <v>OFFICERS PROFESSIONAL SUBSCRIPTIONS</v>
          </cell>
          <cell r="F47" t="str">
            <v>Indirect Employee Expenses</v>
          </cell>
          <cell r="G47" t="str">
            <v>Indirect Employee Expenses</v>
          </cell>
          <cell r="H47" t="str">
            <v>EMPLOYEE COSTS</v>
          </cell>
        </row>
        <row r="48">
          <cell r="A48" t="str">
            <v>13080</v>
          </cell>
          <cell r="B48" t="str">
            <v>A2000</v>
          </cell>
          <cell r="C48" t="str">
            <v>A2000</v>
          </cell>
          <cell r="D48" t="str">
            <v>A</v>
          </cell>
          <cell r="E48" t="str">
            <v>OTHER EMPLOYEE EXPENSES</v>
          </cell>
          <cell r="F48" t="str">
            <v>Indirect Employee Expenses</v>
          </cell>
          <cell r="G48" t="str">
            <v>Indirect Employee Expenses</v>
          </cell>
          <cell r="H48" t="str">
            <v>EMPLOYEE COSTS</v>
          </cell>
        </row>
        <row r="49">
          <cell r="A49" t="str">
            <v>13090</v>
          </cell>
          <cell r="B49" t="str">
            <v>A2000</v>
          </cell>
          <cell r="C49" t="str">
            <v>A2000</v>
          </cell>
          <cell r="D49" t="str">
            <v>A</v>
          </cell>
          <cell r="E49" t="str">
            <v>STAFF CAR PARKING PASSES</v>
          </cell>
          <cell r="F49" t="str">
            <v>Indirect Employee Expenses</v>
          </cell>
          <cell r="G49" t="str">
            <v>Indirect Employee Expenses</v>
          </cell>
          <cell r="H49" t="str">
            <v>EMPLOYEE COSTS</v>
          </cell>
        </row>
        <row r="50">
          <cell r="A50" t="str">
            <v>13095</v>
          </cell>
          <cell r="B50" t="str">
            <v>A2000</v>
          </cell>
          <cell r="C50" t="str">
            <v>A2000</v>
          </cell>
          <cell r="D50" t="str">
            <v>A</v>
          </cell>
          <cell r="E50" t="str">
            <v>APPENDIX E</v>
          </cell>
          <cell r="F50" t="str">
            <v>Indirect Employee Expenses</v>
          </cell>
          <cell r="G50" t="str">
            <v>Indirect Employee Expenses</v>
          </cell>
          <cell r="H50" t="str">
            <v>EMPLOYEE COSTS</v>
          </cell>
        </row>
        <row r="51">
          <cell r="A51" t="str">
            <v>13100</v>
          </cell>
          <cell r="B51" t="str">
            <v>A2001</v>
          </cell>
          <cell r="C51" t="str">
            <v>A2000</v>
          </cell>
          <cell r="D51" t="str">
            <v>A</v>
          </cell>
          <cell r="E51" t="str">
            <v>OCCUPATIONAL HEALTH</v>
          </cell>
          <cell r="F51" t="str">
            <v>Indirect Employee Expenses (inc. Occupational Health)</v>
          </cell>
          <cell r="G51" t="str">
            <v>Indirect Employee Expenses</v>
          </cell>
          <cell r="H51" t="str">
            <v>EMPLOYEE COSTS</v>
          </cell>
        </row>
        <row r="52">
          <cell r="A52" t="str">
            <v>13110</v>
          </cell>
          <cell r="B52" t="str">
            <v>A2001</v>
          </cell>
          <cell r="C52" t="str">
            <v>A2000</v>
          </cell>
          <cell r="D52" t="str">
            <v>A</v>
          </cell>
          <cell r="E52" t="str">
            <v>RETIREMENT AWARD SCHEME</v>
          </cell>
          <cell r="F52" t="str">
            <v>Indirect Employee Expenses (inc. Occupational Health)</v>
          </cell>
          <cell r="G52" t="str">
            <v>Indirect Employee Expenses</v>
          </cell>
          <cell r="H52" t="str">
            <v>EMPLOYEE COSTS</v>
          </cell>
        </row>
        <row r="53">
          <cell r="A53" t="str">
            <v>13140</v>
          </cell>
          <cell r="B53" t="str">
            <v>A2000</v>
          </cell>
          <cell r="C53" t="str">
            <v>A2000</v>
          </cell>
          <cell r="D53" t="str">
            <v>A</v>
          </cell>
          <cell r="E53" t="str">
            <v>UNRECOVERED STATUTORY SICK PAY</v>
          </cell>
          <cell r="F53" t="str">
            <v>Indirect Employee Expenses</v>
          </cell>
          <cell r="G53" t="str">
            <v>Indirect Employee Expenses</v>
          </cell>
          <cell r="H53" t="str">
            <v>EMPLOYEE COSTS</v>
          </cell>
        </row>
        <row r="54">
          <cell r="A54" t="str">
            <v>13150</v>
          </cell>
          <cell r="B54" t="str">
            <v>A2000</v>
          </cell>
          <cell r="C54" t="str">
            <v>A2000</v>
          </cell>
          <cell r="D54" t="str">
            <v>A</v>
          </cell>
          <cell r="E54" t="str">
            <v>UNRECOVERED STATUTORY MATERNITY PAY</v>
          </cell>
          <cell r="F54" t="str">
            <v>Indirect Employee Expenses</v>
          </cell>
          <cell r="G54" t="str">
            <v>Indirect Employee Expenses</v>
          </cell>
          <cell r="H54" t="str">
            <v>EMPLOYEE COSTS</v>
          </cell>
        </row>
        <row r="55">
          <cell r="A55" t="str">
            <v>13160</v>
          </cell>
          <cell r="B55" t="str">
            <v>A2000</v>
          </cell>
          <cell r="C55" t="str">
            <v>A2000</v>
          </cell>
          <cell r="D55" t="str">
            <v>A</v>
          </cell>
          <cell r="E55" t="str">
            <v>COUNCIL RESTRUCTURING - SUPN.LUMP SUMS</v>
          </cell>
          <cell r="F55" t="str">
            <v>Indirect Employee Expenses</v>
          </cell>
          <cell r="G55" t="str">
            <v>Indirect Employee Expenses</v>
          </cell>
          <cell r="H55" t="str">
            <v>EMPLOYEE COSTS</v>
          </cell>
        </row>
        <row r="56">
          <cell r="A56" t="str">
            <v>13170</v>
          </cell>
          <cell r="B56" t="str">
            <v>A2000</v>
          </cell>
          <cell r="C56" t="str">
            <v>A2000</v>
          </cell>
          <cell r="D56" t="str">
            <v>A</v>
          </cell>
          <cell r="E56" t="str">
            <v>EXCEPTIONAL ITEMS - SEVERANCE COSTS</v>
          </cell>
          <cell r="F56" t="str">
            <v>Indirect Employee Expenses</v>
          </cell>
          <cell r="G56" t="str">
            <v>Indirect Employee Expenses</v>
          </cell>
          <cell r="H56" t="str">
            <v>EMPLOYEE COSTS</v>
          </cell>
        </row>
        <row r="57">
          <cell r="A57" t="str">
            <v>19990</v>
          </cell>
          <cell r="B57" t="str">
            <v>A3000</v>
          </cell>
          <cell r="C57" t="str">
            <v>A3000</v>
          </cell>
          <cell r="D57" t="str">
            <v>A</v>
          </cell>
          <cell r="E57" t="str">
            <v>CONTRIBUTIONS TO EMPLOYEE RELATED PROVISIONS</v>
          </cell>
          <cell r="F57" t="str">
            <v>Contributions to Employee-Related Provisions</v>
          </cell>
          <cell r="G57" t="str">
            <v>Contributions to Employee-Related Provisions</v>
          </cell>
          <cell r="H57" t="str">
            <v>EMPLOYEE COSTS</v>
          </cell>
        </row>
        <row r="58">
          <cell r="A58" t="str">
            <v>21010</v>
          </cell>
          <cell r="B58" t="str">
            <v>B1000</v>
          </cell>
          <cell r="C58" t="str">
            <v>B1000</v>
          </cell>
          <cell r="D58" t="str">
            <v>B</v>
          </cell>
          <cell r="E58" t="str">
            <v>REPAIRS AND MAINTENANCE OF BUILDINGS</v>
          </cell>
          <cell r="F58" t="str">
            <v>Repairs, Alterations &amp; Maintenance of Buildings</v>
          </cell>
          <cell r="G58" t="str">
            <v>Repairs, Alterations &amp; Maintenance of Buildings</v>
          </cell>
          <cell r="H58" t="str">
            <v>PREMISES RELATED EXPENDITURE</v>
          </cell>
        </row>
        <row r="59">
          <cell r="A59" t="str">
            <v>21011</v>
          </cell>
          <cell r="B59" t="str">
            <v>B1000</v>
          </cell>
          <cell r="C59" t="str">
            <v>B1000</v>
          </cell>
          <cell r="D59" t="str">
            <v>B</v>
          </cell>
          <cell r="E59" t="str">
            <v>YOUTH SHELTER CONTINGENCY FUNDING</v>
          </cell>
          <cell r="F59" t="str">
            <v>Repairs, Alterations &amp; Maintenance of Buildings</v>
          </cell>
          <cell r="G59" t="str">
            <v>Repairs, Alterations &amp; Maintenance of Buildings</v>
          </cell>
          <cell r="H59" t="str">
            <v>PREMISES RELATED EXPENDITURE</v>
          </cell>
        </row>
        <row r="60">
          <cell r="A60" t="str">
            <v>21015</v>
          </cell>
          <cell r="B60" t="str">
            <v>B1000</v>
          </cell>
          <cell r="C60" t="str">
            <v>B1000</v>
          </cell>
          <cell r="D60" t="str">
            <v>B</v>
          </cell>
          <cell r="E60" t="str">
            <v>REPAIRS &amp; NAINT OF BLGS EX FUND 4 CONTRACTORS</v>
          </cell>
          <cell r="F60" t="str">
            <v>Repairs, Alterations &amp; Maintenance of Buildings</v>
          </cell>
          <cell r="G60" t="str">
            <v>Repairs, Alterations &amp; Maintenance of Buildings</v>
          </cell>
          <cell r="H60" t="str">
            <v>PREMISES RELATED EXPENDITURE</v>
          </cell>
        </row>
        <row r="61">
          <cell r="A61" t="str">
            <v>21030</v>
          </cell>
          <cell r="B61" t="str">
            <v>B1000</v>
          </cell>
          <cell r="C61" t="str">
            <v>B1000</v>
          </cell>
          <cell r="D61" t="str">
            <v>B</v>
          </cell>
          <cell r="E61" t="str">
            <v>REPAIRS AND MAINTENANCE OF FIXED PLANT</v>
          </cell>
          <cell r="F61" t="str">
            <v>Repairs, Alterations &amp; Maintenance of Buildings</v>
          </cell>
          <cell r="G61" t="str">
            <v>Repairs, Alterations &amp; Maintenance of Buildings</v>
          </cell>
          <cell r="H61" t="str">
            <v>PREMISES RELATED EXPENDITURE</v>
          </cell>
        </row>
        <row r="62">
          <cell r="A62" t="str">
            <v>21050</v>
          </cell>
          <cell r="B62" t="str">
            <v>B1000</v>
          </cell>
          <cell r="C62" t="str">
            <v>B1000</v>
          </cell>
          <cell r="D62" t="str">
            <v>B</v>
          </cell>
          <cell r="E62" t="str">
            <v>REPAIRS AND MAINTENANCE OF SEWERS &amp; SEWAGE PLANT</v>
          </cell>
          <cell r="F62" t="str">
            <v>Repairs, Alterations &amp; Maintenance of Buildings</v>
          </cell>
          <cell r="G62" t="str">
            <v>Repairs, Alterations &amp; Maintenance of Buildings</v>
          </cell>
          <cell r="H62" t="str">
            <v>PREMISES RELATED EXPENDITURE</v>
          </cell>
        </row>
        <row r="63">
          <cell r="A63" t="str">
            <v>21055</v>
          </cell>
          <cell r="B63" t="str">
            <v>B1000</v>
          </cell>
          <cell r="C63" t="str">
            <v>B1000</v>
          </cell>
          <cell r="D63" t="str">
            <v>B</v>
          </cell>
          <cell r="E63" t="str">
            <v>ENERGY PERFORMANCE CERTIFICATE</v>
          </cell>
          <cell r="F63" t="str">
            <v>Repairs, Alterations &amp; Maintenance of Buildings</v>
          </cell>
          <cell r="G63" t="str">
            <v>Repairs, Alterations &amp; Maintenance of Buildings</v>
          </cell>
          <cell r="H63" t="str">
            <v>PREMISES RELATED EXPENDITURE</v>
          </cell>
        </row>
        <row r="64">
          <cell r="A64" t="str">
            <v>21060</v>
          </cell>
          <cell r="B64" t="str">
            <v>B1000</v>
          </cell>
          <cell r="C64" t="str">
            <v>B1000</v>
          </cell>
          <cell r="D64" t="str">
            <v>B</v>
          </cell>
          <cell r="E64" t="str">
            <v>USE OF EARMARKED RESERVE EXPENDITURE</v>
          </cell>
          <cell r="F64" t="str">
            <v>Repairs, Alterations &amp; Maintenance of Buildings</v>
          </cell>
          <cell r="G64" t="str">
            <v>Repairs, Alterations &amp; Maintenance of Buildings</v>
          </cell>
          <cell r="H64" t="str">
            <v>PREMISES RELATED EXPENDITURE</v>
          </cell>
        </row>
        <row r="65">
          <cell r="A65" t="str">
            <v>21070</v>
          </cell>
          <cell r="B65" t="str">
            <v>B1000</v>
          </cell>
          <cell r="C65" t="str">
            <v>B1000</v>
          </cell>
          <cell r="D65" t="str">
            <v>B</v>
          </cell>
          <cell r="E65" t="str">
            <v>LIFT MAINTENANCE</v>
          </cell>
          <cell r="F65" t="str">
            <v>Repairs, Alterations &amp; Maintenance of Buildings</v>
          </cell>
          <cell r="G65" t="str">
            <v>Repairs, Alterations &amp; Maintenance of Buildings</v>
          </cell>
          <cell r="H65" t="str">
            <v>PREMISES RELATED EXPENDITURE</v>
          </cell>
        </row>
        <row r="66">
          <cell r="A66" t="str">
            <v>21080</v>
          </cell>
          <cell r="B66" t="str">
            <v>B1000</v>
          </cell>
          <cell r="C66" t="str">
            <v>B1000</v>
          </cell>
          <cell r="D66" t="str">
            <v>B</v>
          </cell>
          <cell r="E66" t="str">
            <v>REPAIRS AFTER VANDALISM/CONTINGENCY</v>
          </cell>
          <cell r="F66" t="str">
            <v>Repairs, Alterations &amp; Maintenance of Buildings</v>
          </cell>
          <cell r="G66" t="str">
            <v>Repairs, Alterations &amp; Maintenance of Buildings</v>
          </cell>
          <cell r="H66" t="str">
            <v>PREMISES RELATED EXPENDITURE</v>
          </cell>
        </row>
        <row r="67">
          <cell r="A67" t="str">
            <v>21090</v>
          </cell>
          <cell r="B67" t="str">
            <v>B1000</v>
          </cell>
          <cell r="C67" t="str">
            <v>B1000</v>
          </cell>
          <cell r="D67" t="str">
            <v>B</v>
          </cell>
          <cell r="E67" t="str">
            <v>MAINTENANCE OF TOWN HALL ORGAN</v>
          </cell>
          <cell r="F67" t="str">
            <v>Repairs, Alterations &amp; Maintenance of Buildings</v>
          </cell>
          <cell r="G67" t="str">
            <v>Repairs, Alterations &amp; Maintenance of Buildings</v>
          </cell>
          <cell r="H67" t="str">
            <v>PREMISES RELATED EXPENDITURE</v>
          </cell>
        </row>
        <row r="68">
          <cell r="A68" t="str">
            <v>21100</v>
          </cell>
          <cell r="B68" t="str">
            <v>B1000</v>
          </cell>
          <cell r="C68" t="str">
            <v>B1000</v>
          </cell>
          <cell r="D68" t="str">
            <v>B</v>
          </cell>
          <cell r="E68" t="str">
            <v>DILAPIDATIONS</v>
          </cell>
          <cell r="F68" t="str">
            <v>Repairs, Alterations &amp; Maintenance of Buildings</v>
          </cell>
          <cell r="G68" t="str">
            <v>Repairs, Alterations &amp; Maintenance of Buildings</v>
          </cell>
          <cell r="H68" t="str">
            <v>PREMISES RELATED EXPENDITURE</v>
          </cell>
        </row>
        <row r="69">
          <cell r="A69" t="str">
            <v>21410</v>
          </cell>
          <cell r="B69" t="str">
            <v>B1001</v>
          </cell>
          <cell r="C69" t="str">
            <v>B1000</v>
          </cell>
          <cell r="D69" t="str">
            <v>B</v>
          </cell>
          <cell r="E69" t="str">
            <v>MAINTENANCE OF GROUNDS - INTERNAL RECHARGE ONLY</v>
          </cell>
          <cell r="F69" t="str">
            <v>Repairs, Alterations &amp; Maintenance of Grounds</v>
          </cell>
          <cell r="G69" t="str">
            <v>Repairs, Alterations &amp; Maintenance of Buildings</v>
          </cell>
          <cell r="H69" t="str">
            <v>PREMISES RELATED EXPENDITURE</v>
          </cell>
        </row>
        <row r="70">
          <cell r="A70" t="str">
            <v>21415</v>
          </cell>
          <cell r="B70" t="str">
            <v>B1001</v>
          </cell>
          <cell r="C70" t="str">
            <v>B1000</v>
          </cell>
          <cell r="D70" t="str">
            <v>B</v>
          </cell>
          <cell r="E70" t="str">
            <v>EXTERNAL CONTRACTORS</v>
          </cell>
          <cell r="F70" t="str">
            <v>Repairs, Alterations &amp; Maintenance of Grounds</v>
          </cell>
          <cell r="G70" t="str">
            <v>Repairs, Alterations &amp; Maintenance of Buildings</v>
          </cell>
          <cell r="H70" t="str">
            <v>PREMISES RELATED EXPENDITURE</v>
          </cell>
        </row>
        <row r="71">
          <cell r="A71" t="str">
            <v>21420</v>
          </cell>
          <cell r="B71" t="str">
            <v>B1001</v>
          </cell>
          <cell r="C71" t="str">
            <v>B1000</v>
          </cell>
          <cell r="D71" t="str">
            <v>B</v>
          </cell>
          <cell r="E71" t="str">
            <v>OTHER SITE MAINTENANCE</v>
          </cell>
          <cell r="F71" t="str">
            <v>Repairs, Alterations &amp; Maintenance of Grounds</v>
          </cell>
          <cell r="G71" t="str">
            <v>Repairs, Alterations &amp; Maintenance of Buildings</v>
          </cell>
          <cell r="H71" t="str">
            <v>PREMISES RELATED EXPENDITURE</v>
          </cell>
        </row>
        <row r="72">
          <cell r="A72" t="str">
            <v>21421</v>
          </cell>
          <cell r="B72" t="str">
            <v>B1001</v>
          </cell>
          <cell r="C72" t="str">
            <v>B1000</v>
          </cell>
          <cell r="D72" t="str">
            <v>B</v>
          </cell>
          <cell r="E72" t="str">
            <v>OTHER MAINTENANCE OF GROUNDS</v>
          </cell>
          <cell r="F72" t="str">
            <v>Repairs, Alterations &amp; Maintenance of Grounds</v>
          </cell>
          <cell r="G72" t="str">
            <v>Repairs, Alterations &amp; Maintenance of Buildings</v>
          </cell>
          <cell r="H72" t="str">
            <v>PREMISES RELATED EXPENDITURE</v>
          </cell>
        </row>
        <row r="73">
          <cell r="A73" t="str">
            <v>21422</v>
          </cell>
          <cell r="B73" t="str">
            <v>B1001</v>
          </cell>
          <cell r="C73" t="str">
            <v>B1000</v>
          </cell>
          <cell r="D73" t="str">
            <v>B</v>
          </cell>
          <cell r="E73" t="str">
            <v>UPKEEP OF MEMORIAL BENCHES</v>
          </cell>
          <cell r="F73" t="str">
            <v>Repairs, Alterations &amp; Maintenance of Grounds</v>
          </cell>
          <cell r="G73" t="str">
            <v>Repairs, Alterations &amp; Maintenance of Buildings</v>
          </cell>
          <cell r="H73" t="str">
            <v>PREMISES RELATED EXPENDITURE</v>
          </cell>
        </row>
        <row r="74">
          <cell r="A74" t="str">
            <v>21423</v>
          </cell>
          <cell r="B74" t="str">
            <v>B1000</v>
          </cell>
          <cell r="C74" t="str">
            <v>B1000</v>
          </cell>
          <cell r="D74" t="str">
            <v>B</v>
          </cell>
          <cell r="E74" t="str">
            <v>S106 EXPENDITURE - OTHER MAINTENANCE OF GROUNDS</v>
          </cell>
          <cell r="F74" t="str">
            <v>Repairs, Alterations &amp; Maintenance of Buildings</v>
          </cell>
          <cell r="G74" t="str">
            <v>Repairs, Alterations &amp; Maintenance of Buildings</v>
          </cell>
          <cell r="H74" t="str">
            <v>PREMISES RELATED EXPENDITURE</v>
          </cell>
        </row>
        <row r="75">
          <cell r="A75" t="str">
            <v>21430</v>
          </cell>
          <cell r="B75" t="str">
            <v>B1001</v>
          </cell>
          <cell r="C75" t="str">
            <v>B1000</v>
          </cell>
          <cell r="D75" t="str">
            <v>B</v>
          </cell>
          <cell r="E75" t="str">
            <v>COUNTRYSIDE STEWARDSHIP SCHEME</v>
          </cell>
          <cell r="F75" t="str">
            <v>Repairs, Alterations &amp; Maintenance of Grounds</v>
          </cell>
          <cell r="G75" t="str">
            <v>Repairs, Alterations &amp; Maintenance of Buildings</v>
          </cell>
          <cell r="H75" t="str">
            <v>PREMISES RELATED EXPENDITURE</v>
          </cell>
        </row>
        <row r="76">
          <cell r="A76" t="str">
            <v>21431</v>
          </cell>
          <cell r="B76" t="str">
            <v>B1001</v>
          </cell>
          <cell r="C76" t="str">
            <v>B1000</v>
          </cell>
          <cell r="D76" t="str">
            <v>B</v>
          </cell>
          <cell r="E76" t="str">
            <v>CLEANING OF WATER COURSES</v>
          </cell>
          <cell r="F76" t="str">
            <v>Repairs, Alterations &amp; Maintenance of Grounds</v>
          </cell>
          <cell r="G76" t="str">
            <v>Repairs, Alterations &amp; Maintenance of Buildings</v>
          </cell>
          <cell r="H76" t="str">
            <v>PREMISES RELATED EXPENDITURE</v>
          </cell>
        </row>
        <row r="77">
          <cell r="A77" t="str">
            <v>21435</v>
          </cell>
          <cell r="B77" t="str">
            <v>B1000</v>
          </cell>
          <cell r="C77" t="str">
            <v>B1000</v>
          </cell>
          <cell r="D77" t="str">
            <v>B</v>
          </cell>
          <cell r="E77" t="str">
            <v>JETTING / CLEANSING OF DEPOT GROUNDS</v>
          </cell>
          <cell r="F77" t="str">
            <v>Repairs, Alterations &amp; Maintenance of Buildings</v>
          </cell>
          <cell r="G77" t="str">
            <v>Repairs, Alterations &amp; Maintenance of Buildings</v>
          </cell>
          <cell r="H77" t="str">
            <v>PREMISES RELATED EXPENDITURE</v>
          </cell>
        </row>
        <row r="78">
          <cell r="A78" t="str">
            <v>21450</v>
          </cell>
          <cell r="B78" t="str">
            <v>B1003</v>
          </cell>
          <cell r="C78" t="str">
            <v>B1000</v>
          </cell>
          <cell r="D78" t="str">
            <v>B</v>
          </cell>
          <cell r="E78" t="str">
            <v>PAYMENT TO WFCH</v>
          </cell>
          <cell r="F78" t="str">
            <v>Emergency Calls</v>
          </cell>
          <cell r="G78" t="str">
            <v>Repairs, Alterations &amp; Maintenance of Buildings</v>
          </cell>
          <cell r="H78" t="str">
            <v>PREMISES RELATED EXPENDITURE</v>
          </cell>
        </row>
        <row r="79">
          <cell r="A79" t="str">
            <v>21451</v>
          </cell>
          <cell r="B79" t="str">
            <v>B1003</v>
          </cell>
          <cell r="C79" t="str">
            <v>B1000</v>
          </cell>
          <cell r="D79" t="str">
            <v>B</v>
          </cell>
          <cell r="E79" t="str">
            <v>PAYMENT TO REDDITCH BOROUGH COUNCIL</v>
          </cell>
          <cell r="F79" t="str">
            <v>Emergency Calls</v>
          </cell>
          <cell r="G79" t="str">
            <v>Repairs, Alterations &amp; Maintenance of Buildings</v>
          </cell>
          <cell r="H79" t="str">
            <v>PREMISES RELATED EXPENDITURE</v>
          </cell>
        </row>
        <row r="80">
          <cell r="A80" t="str">
            <v>21480</v>
          </cell>
          <cell r="B80" t="str">
            <v>B1001</v>
          </cell>
          <cell r="C80" t="str">
            <v>B1000</v>
          </cell>
          <cell r="D80" t="str">
            <v>B</v>
          </cell>
          <cell r="E80" t="str">
            <v>TREE REPLACEMENT PROGRAMME</v>
          </cell>
          <cell r="F80" t="str">
            <v>Repairs, Alterations &amp; Maintenance of Grounds</v>
          </cell>
          <cell r="G80" t="str">
            <v>Repairs, Alterations &amp; Maintenance of Buildings</v>
          </cell>
          <cell r="H80" t="str">
            <v>PREMISES RELATED EXPENDITURE</v>
          </cell>
        </row>
        <row r="81">
          <cell r="A81" t="str">
            <v>21500</v>
          </cell>
          <cell r="B81" t="str">
            <v>B1000</v>
          </cell>
          <cell r="C81" t="str">
            <v>B1000</v>
          </cell>
          <cell r="D81" t="str">
            <v>B</v>
          </cell>
          <cell r="E81" t="str">
            <v>WEIGHING EQUIPMENT MAINTENANCE</v>
          </cell>
          <cell r="F81" t="str">
            <v>Repairs, Alterations &amp; Maintenance of Buildings</v>
          </cell>
          <cell r="G81" t="str">
            <v>Repairs, Alterations &amp; Maintenance of Buildings</v>
          </cell>
          <cell r="H81" t="str">
            <v>PREMISES RELATED EXPENDITURE</v>
          </cell>
        </row>
        <row r="82">
          <cell r="A82" t="str">
            <v>21510</v>
          </cell>
          <cell r="B82" t="str">
            <v>B1200</v>
          </cell>
          <cell r="C82" t="str">
            <v>B1200</v>
          </cell>
          <cell r="D82" t="str">
            <v>B</v>
          </cell>
          <cell r="E82" t="str">
            <v>MISCELLANEOUS LICENCES &amp; RENTALS</v>
          </cell>
          <cell r="F82" t="str">
            <v>Rents</v>
          </cell>
          <cell r="G82" t="str">
            <v>Rents</v>
          </cell>
          <cell r="H82" t="str">
            <v>PREMISES RELATED EXPENDITURE</v>
          </cell>
        </row>
        <row r="83">
          <cell r="A83" t="str">
            <v>22030</v>
          </cell>
          <cell r="B83" t="str">
            <v>B1100</v>
          </cell>
          <cell r="C83" t="str">
            <v>B1100</v>
          </cell>
          <cell r="D83" t="str">
            <v>B</v>
          </cell>
          <cell r="E83" t="str">
            <v>ELECTRICITY</v>
          </cell>
          <cell r="F83" t="str">
            <v>Energy Costs</v>
          </cell>
          <cell r="G83" t="str">
            <v>Energy Costs</v>
          </cell>
          <cell r="H83" t="str">
            <v>PREMISES RELATED EXPENDITURE</v>
          </cell>
        </row>
        <row r="84">
          <cell r="A84" t="str">
            <v>22040</v>
          </cell>
          <cell r="B84" t="str">
            <v>B1100</v>
          </cell>
          <cell r="C84" t="str">
            <v>B1100</v>
          </cell>
          <cell r="D84" t="str">
            <v>B</v>
          </cell>
          <cell r="E84" t="str">
            <v>GAS</v>
          </cell>
          <cell r="F84" t="str">
            <v>Energy Costs</v>
          </cell>
          <cell r="G84" t="str">
            <v>Energy Costs</v>
          </cell>
          <cell r="H84" t="str">
            <v>PREMISES RELATED EXPENDITURE</v>
          </cell>
        </row>
        <row r="85">
          <cell r="A85" t="str">
            <v>22050</v>
          </cell>
          <cell r="B85" t="str">
            <v>B1100</v>
          </cell>
          <cell r="C85" t="str">
            <v>B1100</v>
          </cell>
          <cell r="D85" t="str">
            <v>B</v>
          </cell>
          <cell r="E85" t="str">
            <v>FUEL COSTS (GENERATOR DIESEL)</v>
          </cell>
          <cell r="F85" t="str">
            <v>Energy Costs</v>
          </cell>
          <cell r="G85" t="str">
            <v>Energy Costs</v>
          </cell>
          <cell r="H85" t="str">
            <v>PREMISES RELATED EXPENDITURE</v>
          </cell>
        </row>
        <row r="86">
          <cell r="A86" t="str">
            <v>23100</v>
          </cell>
          <cell r="B86" t="str">
            <v>B1200</v>
          </cell>
          <cell r="C86" t="str">
            <v>B1200</v>
          </cell>
          <cell r="D86" t="str">
            <v>B</v>
          </cell>
          <cell r="E86" t="str">
            <v>ASSET RENTAL - CAPITAL CHARGE</v>
          </cell>
          <cell r="F86" t="str">
            <v>Rents</v>
          </cell>
          <cell r="G86" t="str">
            <v>Rents</v>
          </cell>
          <cell r="H86" t="str">
            <v>PREMISES RELATED EXPENDITURE</v>
          </cell>
        </row>
        <row r="87">
          <cell r="A87" t="str">
            <v>23200</v>
          </cell>
          <cell r="B87" t="str">
            <v>B1200</v>
          </cell>
          <cell r="C87" t="str">
            <v>B1200</v>
          </cell>
          <cell r="D87" t="str">
            <v>B</v>
          </cell>
          <cell r="E87" t="str">
            <v>ASSET DEPRECIATION - CAPITAL CHARGE</v>
          </cell>
          <cell r="F87" t="str">
            <v>Rents</v>
          </cell>
          <cell r="G87" t="str">
            <v>Rents</v>
          </cell>
          <cell r="H87" t="str">
            <v>PREMISES RELATED EXPENDITURE</v>
          </cell>
        </row>
        <row r="88">
          <cell r="A88" t="str">
            <v>23300</v>
          </cell>
          <cell r="B88" t="str">
            <v>B1200</v>
          </cell>
          <cell r="C88" t="str">
            <v>B1200</v>
          </cell>
          <cell r="D88" t="str">
            <v>B</v>
          </cell>
          <cell r="E88" t="str">
            <v>ASSET IMPAIREMENT CAPITAL CHARGES</v>
          </cell>
          <cell r="F88" t="str">
            <v>Rents</v>
          </cell>
          <cell r="G88" t="str">
            <v>Rents</v>
          </cell>
          <cell r="H88" t="str">
            <v>PREMISES RELATED EXPENDITURE</v>
          </cell>
        </row>
        <row r="89">
          <cell r="A89" t="str">
            <v>23400</v>
          </cell>
          <cell r="B89" t="str">
            <v>B1200</v>
          </cell>
          <cell r="C89" t="str">
            <v>B1200</v>
          </cell>
          <cell r="D89" t="str">
            <v>B</v>
          </cell>
          <cell r="E89" t="str">
            <v>ASSET CAPITAL FINANCING CHARGE(Internal Borrowing)</v>
          </cell>
          <cell r="F89" t="str">
            <v>Rents</v>
          </cell>
          <cell r="G89" t="str">
            <v>Rents</v>
          </cell>
          <cell r="H89" t="str">
            <v>PREMISES RELATED EXPENDITURE</v>
          </cell>
        </row>
        <row r="90">
          <cell r="A90" t="str">
            <v>23500</v>
          </cell>
          <cell r="B90" t="str">
            <v>B1200</v>
          </cell>
          <cell r="C90" t="str">
            <v>B1200</v>
          </cell>
          <cell r="D90" t="str">
            <v>B</v>
          </cell>
          <cell r="E90" t="str">
            <v>PROPERTY LEASING CHARGES</v>
          </cell>
          <cell r="F90" t="str">
            <v>Rents</v>
          </cell>
          <cell r="G90" t="str">
            <v>Rents</v>
          </cell>
          <cell r="H90" t="str">
            <v>PREMISES RELATED EXPENDITURE</v>
          </cell>
        </row>
        <row r="91">
          <cell r="A91" t="str">
            <v>23700</v>
          </cell>
          <cell r="B91" t="str">
            <v>B1200</v>
          </cell>
          <cell r="C91" t="str">
            <v>B1200</v>
          </cell>
          <cell r="D91" t="str">
            <v>B</v>
          </cell>
          <cell r="E91" t="str">
            <v>RENT of  PROPERTY</v>
          </cell>
          <cell r="F91" t="str">
            <v>Rents</v>
          </cell>
          <cell r="G91" t="str">
            <v>Rents</v>
          </cell>
          <cell r="H91" t="str">
            <v>PREMISES RELATED EXPENDITURE</v>
          </cell>
        </row>
        <row r="92">
          <cell r="A92" t="str">
            <v>23800</v>
          </cell>
          <cell r="B92" t="str">
            <v>B1200</v>
          </cell>
          <cell r="C92" t="str">
            <v>B1200</v>
          </cell>
          <cell r="D92" t="str">
            <v>B</v>
          </cell>
          <cell r="E92" t="str">
            <v>SUBSIDISED USE OF FACILITIES</v>
          </cell>
          <cell r="F92" t="str">
            <v>Rents</v>
          </cell>
          <cell r="G92" t="str">
            <v>Rents</v>
          </cell>
          <cell r="H92" t="str">
            <v>PREMISES RELATED EXPENDITURE</v>
          </cell>
        </row>
        <row r="93">
          <cell r="A93" t="str">
            <v>24010</v>
          </cell>
          <cell r="B93" t="str">
            <v>B1300</v>
          </cell>
          <cell r="C93" t="str">
            <v>B1300</v>
          </cell>
          <cell r="D93" t="str">
            <v>B</v>
          </cell>
          <cell r="E93" t="str">
            <v>NON DOMESTIC RATES</v>
          </cell>
          <cell r="F93" t="str">
            <v>Non-Domestic Rates</v>
          </cell>
          <cell r="G93" t="str">
            <v>Rates</v>
          </cell>
          <cell r="H93" t="str">
            <v>PREMISES RELATED EXPENDITURE</v>
          </cell>
        </row>
        <row r="94">
          <cell r="A94" t="str">
            <v>24011</v>
          </cell>
          <cell r="B94" t="str">
            <v>B1300</v>
          </cell>
          <cell r="C94" t="str">
            <v>B1300</v>
          </cell>
          <cell r="D94" t="str">
            <v>B</v>
          </cell>
          <cell r="E94" t="str">
            <v>BID LEVY</v>
          </cell>
          <cell r="F94" t="str">
            <v>Non-Domestic Rates</v>
          </cell>
          <cell r="G94" t="str">
            <v>Rates</v>
          </cell>
          <cell r="H94" t="str">
            <v>PREMISES RELATED EXPENDITURE</v>
          </cell>
        </row>
        <row r="95">
          <cell r="A95" t="str">
            <v>24020</v>
          </cell>
          <cell r="B95" t="str">
            <v>B1300</v>
          </cell>
          <cell r="C95" t="str">
            <v>B1300</v>
          </cell>
          <cell r="D95" t="str">
            <v>B</v>
          </cell>
          <cell r="E95" t="str">
            <v>COUNCIL TAX</v>
          </cell>
          <cell r="F95" t="str">
            <v>Non-Domestic Rates</v>
          </cell>
          <cell r="G95" t="str">
            <v>Rates</v>
          </cell>
          <cell r="H95" t="str">
            <v>PREMISES RELATED EXPENDITURE</v>
          </cell>
        </row>
        <row r="96">
          <cell r="A96" t="str">
            <v>24030</v>
          </cell>
          <cell r="B96" t="str">
            <v>B1300</v>
          </cell>
          <cell r="C96" t="str">
            <v>B1300</v>
          </cell>
          <cell r="D96" t="str">
            <v>B</v>
          </cell>
          <cell r="E96" t="str">
            <v>BID LEVY</v>
          </cell>
          <cell r="F96" t="str">
            <v>Non-Domestic Rates</v>
          </cell>
          <cell r="G96" t="str">
            <v>Rates</v>
          </cell>
          <cell r="H96" t="str">
            <v>PREMISES RELATED EXPENDITURE</v>
          </cell>
        </row>
        <row r="97">
          <cell r="A97" t="str">
            <v>25010</v>
          </cell>
          <cell r="B97" t="str">
            <v>B1400</v>
          </cell>
          <cell r="C97" t="str">
            <v>B1400</v>
          </cell>
          <cell r="D97" t="str">
            <v>B</v>
          </cell>
          <cell r="E97" t="str">
            <v>WATER BY METER CHARGES</v>
          </cell>
          <cell r="F97" t="str">
            <v>Water Services</v>
          </cell>
          <cell r="G97" t="str">
            <v>Water Services</v>
          </cell>
          <cell r="H97" t="str">
            <v>PREMISES RELATED EXPENDITURE</v>
          </cell>
        </row>
        <row r="98">
          <cell r="A98" t="str">
            <v>25020</v>
          </cell>
          <cell r="B98" t="str">
            <v>B1400</v>
          </cell>
          <cell r="C98" t="str">
            <v>B1400</v>
          </cell>
          <cell r="D98" t="str">
            <v>B</v>
          </cell>
          <cell r="E98" t="str">
            <v>SURFACE WATER DRAINAGE</v>
          </cell>
          <cell r="F98" t="str">
            <v>Water Services</v>
          </cell>
          <cell r="G98" t="str">
            <v>Water Services</v>
          </cell>
          <cell r="H98" t="str">
            <v>PREMISES RELATED EXPENDITURE</v>
          </cell>
        </row>
        <row r="99">
          <cell r="A99" t="str">
            <v>25021</v>
          </cell>
          <cell r="B99" t="str">
            <v>B1400</v>
          </cell>
          <cell r="C99" t="str">
            <v>B1400</v>
          </cell>
          <cell r="D99" t="str">
            <v>B</v>
          </cell>
          <cell r="E99" t="str">
            <v>UNMEASURED WATER SUPPLY, DRAINAGE, ETC.</v>
          </cell>
          <cell r="F99" t="str">
            <v>Water Services</v>
          </cell>
          <cell r="G99" t="str">
            <v>Water Services</v>
          </cell>
          <cell r="H99" t="str">
            <v>PREMISES RELATED EXPENDITURE</v>
          </cell>
        </row>
        <row r="100">
          <cell r="A100" t="str">
            <v>25022</v>
          </cell>
          <cell r="B100" t="str">
            <v>B1400</v>
          </cell>
          <cell r="C100" t="str">
            <v>B1400</v>
          </cell>
          <cell r="D100" t="str">
            <v>B</v>
          </cell>
          <cell r="E100" t="str">
            <v>UNMEASURED DRAINAGE PAID TO N.R.A.</v>
          </cell>
          <cell r="F100" t="str">
            <v>Water Services</v>
          </cell>
          <cell r="G100" t="str">
            <v>Water Services</v>
          </cell>
          <cell r="H100" t="str">
            <v>PREMISES RELATED EXPENDITURE</v>
          </cell>
        </row>
        <row r="101">
          <cell r="A101" t="str">
            <v>25030</v>
          </cell>
          <cell r="B101" t="str">
            <v>B1400</v>
          </cell>
          <cell r="C101" t="str">
            <v>B1400</v>
          </cell>
          <cell r="D101" t="str">
            <v>B</v>
          </cell>
          <cell r="E101" t="str">
            <v>WATER AND SEWERAGE RATES</v>
          </cell>
          <cell r="F101" t="str">
            <v>Water Services</v>
          </cell>
          <cell r="G101" t="str">
            <v>Water Services</v>
          </cell>
          <cell r="H101" t="str">
            <v>PREMISES RELATED EXPENDITURE</v>
          </cell>
        </row>
        <row r="102">
          <cell r="A102" t="str">
            <v>26010</v>
          </cell>
          <cell r="B102" t="str">
            <v>B1500</v>
          </cell>
          <cell r="C102" t="str">
            <v>B1500</v>
          </cell>
          <cell r="D102" t="str">
            <v>B</v>
          </cell>
          <cell r="E102" t="str">
            <v>FIXTURES &amp; FITTINGS PURCHASE AND REPAIR</v>
          </cell>
          <cell r="F102" t="str">
            <v>Fixtures &amp; Fittings</v>
          </cell>
          <cell r="G102" t="str">
            <v>Fixtures &amp; Fittings</v>
          </cell>
          <cell r="H102" t="str">
            <v>PREMISES RELATED EXPENDITURE</v>
          </cell>
        </row>
        <row r="103">
          <cell r="A103" t="str">
            <v>26020</v>
          </cell>
          <cell r="B103" t="str">
            <v>B1500</v>
          </cell>
          <cell r="C103" t="str">
            <v>B1500</v>
          </cell>
          <cell r="D103" t="str">
            <v>B</v>
          </cell>
          <cell r="E103" t="str">
            <v>FIRE AND BURGLAR PRECAUTION ALARMS MAINTENANCE</v>
          </cell>
          <cell r="F103" t="str">
            <v>Fixtures &amp; Fittings</v>
          </cell>
          <cell r="G103" t="str">
            <v>Fixtures &amp; Fittings</v>
          </cell>
          <cell r="H103" t="str">
            <v>PREMISES RELATED EXPENDITURE</v>
          </cell>
        </row>
        <row r="104">
          <cell r="A104" t="str">
            <v>26030</v>
          </cell>
          <cell r="B104" t="str">
            <v>B1500</v>
          </cell>
          <cell r="C104" t="str">
            <v>B1500</v>
          </cell>
          <cell r="D104" t="str">
            <v>B</v>
          </cell>
          <cell r="E104" t="str">
            <v>ACCESS CONTROL</v>
          </cell>
          <cell r="F104" t="str">
            <v>Fixtures &amp; Fittings</v>
          </cell>
          <cell r="G104" t="str">
            <v>Fixtures &amp; Fittings</v>
          </cell>
          <cell r="H104" t="str">
            <v>PREMISES RELATED EXPENDITURE</v>
          </cell>
        </row>
        <row r="105">
          <cell r="A105" t="str">
            <v>26041</v>
          </cell>
          <cell r="B105" t="str">
            <v>B1500</v>
          </cell>
          <cell r="C105" t="str">
            <v>B1500</v>
          </cell>
          <cell r="D105" t="str">
            <v>B</v>
          </cell>
          <cell r="E105" t="str">
            <v>SECURITY CAMERAS</v>
          </cell>
          <cell r="F105" t="str">
            <v>Fixtures &amp; Fittings</v>
          </cell>
          <cell r="G105" t="str">
            <v>Fixtures &amp; Fittings</v>
          </cell>
          <cell r="H105" t="str">
            <v>PREMISES RELATED EXPENDITURE</v>
          </cell>
        </row>
        <row r="106">
          <cell r="A106" t="str">
            <v>26042</v>
          </cell>
          <cell r="B106" t="str">
            <v>B1500</v>
          </cell>
          <cell r="C106" t="str">
            <v>B1500</v>
          </cell>
          <cell r="D106" t="str">
            <v>B</v>
          </cell>
          <cell r="E106" t="str">
            <v>INSPECTION OF DANGEROUS STRUCTURE</v>
          </cell>
          <cell r="F106" t="str">
            <v>Fixtures &amp; Fittings</v>
          </cell>
          <cell r="G106" t="str">
            <v>Fixtures &amp; Fittings</v>
          </cell>
          <cell r="H106" t="str">
            <v>PREMISES RELATED EXPENDITURE</v>
          </cell>
        </row>
        <row r="107">
          <cell r="A107" t="str">
            <v>27010</v>
          </cell>
          <cell r="B107" t="str">
            <v>B1700</v>
          </cell>
          <cell r="C107" t="str">
            <v>B1700</v>
          </cell>
          <cell r="D107" t="str">
            <v>B</v>
          </cell>
          <cell r="E107" t="str">
            <v>CLEANING MATERIALS</v>
          </cell>
          <cell r="F107" t="str">
            <v>Cleaning &amp; Domestic Supplies</v>
          </cell>
          <cell r="G107" t="str">
            <v>Cleaning &amp; Domestic Supplies</v>
          </cell>
          <cell r="H107" t="str">
            <v>PREMISES RELATED EXPENDITURE</v>
          </cell>
        </row>
        <row r="108">
          <cell r="A108" t="str">
            <v>27020</v>
          </cell>
          <cell r="B108" t="str">
            <v>B1700</v>
          </cell>
          <cell r="C108" t="str">
            <v>B1700</v>
          </cell>
          <cell r="D108" t="str">
            <v>B</v>
          </cell>
          <cell r="E108" t="str">
            <v>WINDOW CLEANING</v>
          </cell>
          <cell r="F108" t="str">
            <v>Cleaning &amp; Domestic Supplies</v>
          </cell>
          <cell r="G108" t="str">
            <v>Cleaning &amp; Domestic Supplies</v>
          </cell>
          <cell r="H108" t="str">
            <v>PREMISES RELATED EXPENDITURE</v>
          </cell>
        </row>
        <row r="109">
          <cell r="A109" t="str">
            <v>27030</v>
          </cell>
          <cell r="B109" t="str">
            <v>B1700</v>
          </cell>
          <cell r="C109" t="str">
            <v>B1700</v>
          </cell>
          <cell r="D109" t="str">
            <v>B</v>
          </cell>
          <cell r="E109" t="str">
            <v>WASTE DISPOSAL CHARGES</v>
          </cell>
          <cell r="F109" t="str">
            <v>Cleaning &amp; Domestic Supplies</v>
          </cell>
          <cell r="G109" t="str">
            <v>Cleaning &amp; Domestic Supplies</v>
          </cell>
          <cell r="H109" t="str">
            <v>PREMISES RELATED EXPENDITURE</v>
          </cell>
        </row>
        <row r="110">
          <cell r="A110" t="str">
            <v>27031</v>
          </cell>
          <cell r="B110" t="str">
            <v>B1700</v>
          </cell>
          <cell r="C110" t="str">
            <v>B1700</v>
          </cell>
          <cell r="D110" t="str">
            <v>B</v>
          </cell>
          <cell r="E110" t="str">
            <v>CONFIDENTIAL WASTE</v>
          </cell>
          <cell r="F110" t="str">
            <v>Cleaning &amp; Domestic Supplies</v>
          </cell>
          <cell r="G110" t="str">
            <v>Cleaning &amp; Domestic Supplies</v>
          </cell>
          <cell r="H110" t="str">
            <v>PREMISES RELATED EXPENDITURE</v>
          </cell>
        </row>
        <row r="111">
          <cell r="A111" t="str">
            <v>27035</v>
          </cell>
          <cell r="B111" t="str">
            <v>B1700</v>
          </cell>
          <cell r="C111" t="str">
            <v>B1700</v>
          </cell>
          <cell r="D111" t="str">
            <v>B</v>
          </cell>
          <cell r="E111" t="str">
            <v>SKIP DELIVERY AND COLLECTION</v>
          </cell>
          <cell r="F111" t="str">
            <v>Cleaning &amp; Domestic Supplies</v>
          </cell>
          <cell r="G111" t="str">
            <v>Cleaning &amp; Domestic Supplies</v>
          </cell>
          <cell r="H111" t="str">
            <v>PREMISES RELATED EXPENDITURE</v>
          </cell>
        </row>
        <row r="112">
          <cell r="A112" t="str">
            <v>27040</v>
          </cell>
          <cell r="B112" t="str">
            <v>B1700</v>
          </cell>
          <cell r="C112" t="str">
            <v>B1700</v>
          </cell>
          <cell r="D112" t="str">
            <v>B</v>
          </cell>
          <cell r="E112" t="str">
            <v>CONTRACTOR CHARGES - CLEANING</v>
          </cell>
          <cell r="F112" t="str">
            <v>Cleaning &amp; Domestic Supplies</v>
          </cell>
          <cell r="G112" t="str">
            <v>Cleaning &amp; Domestic Supplies</v>
          </cell>
          <cell r="H112" t="str">
            <v>PREMISES RELATED EXPENDITURE</v>
          </cell>
        </row>
        <row r="113">
          <cell r="A113" t="str">
            <v>27050</v>
          </cell>
          <cell r="B113" t="str">
            <v>B1700</v>
          </cell>
          <cell r="C113" t="str">
            <v>B1700</v>
          </cell>
          <cell r="D113" t="str">
            <v>B</v>
          </cell>
          <cell r="E113" t="str">
            <v>HYGIENE AND TOWEL SERVICES</v>
          </cell>
          <cell r="F113" t="str">
            <v>Cleaning &amp; Domestic Supplies</v>
          </cell>
          <cell r="G113" t="str">
            <v>Cleaning &amp; Domestic Supplies</v>
          </cell>
          <cell r="H113" t="str">
            <v>PREMISES RELATED EXPENDITURE</v>
          </cell>
        </row>
        <row r="114">
          <cell r="A114" t="str">
            <v>27051</v>
          </cell>
          <cell r="B114" t="str">
            <v>B1700</v>
          </cell>
          <cell r="C114" t="str">
            <v>B1700</v>
          </cell>
          <cell r="D114" t="str">
            <v>B</v>
          </cell>
          <cell r="E114" t="str">
            <v>CLEANING TOILETS</v>
          </cell>
          <cell r="F114" t="str">
            <v>Cleaning &amp; Domestic Supplies</v>
          </cell>
          <cell r="G114" t="str">
            <v>Cleaning &amp; Domestic Supplies</v>
          </cell>
          <cell r="H114" t="str">
            <v>PREMISES RELATED EXPENDITURE</v>
          </cell>
        </row>
        <row r="115">
          <cell r="A115" t="str">
            <v>28010</v>
          </cell>
          <cell r="B115" t="str">
            <v>B1900</v>
          </cell>
          <cell r="C115" t="str">
            <v>B1900</v>
          </cell>
          <cell r="D115" t="str">
            <v>B</v>
          </cell>
          <cell r="E115" t="str">
            <v>PREMISES INSURANCE</v>
          </cell>
          <cell r="F115" t="str">
            <v>Premises Insurance</v>
          </cell>
          <cell r="G115" t="str">
            <v>Premises Insurance</v>
          </cell>
          <cell r="H115" t="str">
            <v>PREMISES RELATED EXPENDITURE</v>
          </cell>
        </row>
        <row r="116">
          <cell r="A116" t="str">
            <v>28020</v>
          </cell>
          <cell r="B116" t="str">
            <v>B1900</v>
          </cell>
          <cell r="C116" t="str">
            <v>B1900</v>
          </cell>
          <cell r="D116" t="str">
            <v>B</v>
          </cell>
          <cell r="E116" t="str">
            <v>PREMISES INSURANCE EXCESSES</v>
          </cell>
          <cell r="F116" t="str">
            <v>Premises Insurance</v>
          </cell>
          <cell r="G116" t="str">
            <v>Premises Insurance</v>
          </cell>
          <cell r="H116" t="str">
            <v>PREMISES RELATED EXPENDITURE</v>
          </cell>
        </row>
        <row r="117">
          <cell r="A117" t="str">
            <v>29000</v>
          </cell>
          <cell r="B117" t="str">
            <v>B1600</v>
          </cell>
          <cell r="C117" t="str">
            <v>B1600</v>
          </cell>
          <cell r="D117" t="str">
            <v>B</v>
          </cell>
          <cell r="E117" t="str">
            <v>PREMISES RELATED EXPENDITURE</v>
          </cell>
          <cell r="F117" t="str">
            <v>Apportionment of Expenses of Operational Buildings</v>
          </cell>
          <cell r="G117" t="str">
            <v>Apportionment of Expenses of Operational Buildings</v>
          </cell>
          <cell r="H117" t="str">
            <v>PREMISES RELATED EXPENDITURE</v>
          </cell>
        </row>
        <row r="118">
          <cell r="A118" t="str">
            <v>29010</v>
          </cell>
          <cell r="B118" t="str">
            <v>B1600</v>
          </cell>
          <cell r="C118" t="str">
            <v>B1600</v>
          </cell>
          <cell r="D118" t="str">
            <v>B</v>
          </cell>
          <cell r="E118" t="str">
            <v>EXPENSES OF OPERATIONAL BUILDINGS</v>
          </cell>
          <cell r="F118" t="str">
            <v>Apportionment of Expenses of Operational Buildings</v>
          </cell>
          <cell r="G118" t="str">
            <v>Apportionment of Expenses of Operational Buildings</v>
          </cell>
          <cell r="H118" t="str">
            <v>PREMISES RELATED EXPENDITURE</v>
          </cell>
        </row>
        <row r="119">
          <cell r="A119" t="str">
            <v>29990</v>
          </cell>
          <cell r="B119" t="str">
            <v>B2000</v>
          </cell>
          <cell r="C119" t="str">
            <v>B2000</v>
          </cell>
          <cell r="D119" t="str">
            <v>B</v>
          </cell>
          <cell r="E119" t="str">
            <v>CONTRIBUTIONS TO PREMISES RELATED PROVISIONS</v>
          </cell>
          <cell r="F119" t="str">
            <v>Contributions to Premises-Related Provisions</v>
          </cell>
          <cell r="G119" t="str">
            <v>Contributions to Premises-Related Provisions</v>
          </cell>
          <cell r="H119" t="str">
            <v>PREMISES RELATED EXPENDITURE</v>
          </cell>
        </row>
        <row r="120">
          <cell r="A120" t="str">
            <v>31010</v>
          </cell>
          <cell r="B120" t="str">
            <v>C1000</v>
          </cell>
          <cell r="C120" t="str">
            <v>C1000</v>
          </cell>
          <cell r="D120" t="str">
            <v>C</v>
          </cell>
          <cell r="E120" t="str">
            <v>VEHICLE COSTS</v>
          </cell>
          <cell r="F120" t="str">
            <v>Direct Transport Costs - Vehicles</v>
          </cell>
          <cell r="G120" t="str">
            <v>Direct Transport Costs</v>
          </cell>
          <cell r="H120" t="str">
            <v>TRANSPORT RELATED EXPENDITURE</v>
          </cell>
        </row>
        <row r="121">
          <cell r="A121" t="str">
            <v>31015</v>
          </cell>
          <cell r="B121" t="str">
            <v>C1000</v>
          </cell>
          <cell r="C121" t="str">
            <v>C1000</v>
          </cell>
          <cell r="D121" t="str">
            <v>C</v>
          </cell>
          <cell r="E121" t="str">
            <v>GARAGE TAXI INSPECTIONS</v>
          </cell>
          <cell r="F121" t="str">
            <v>Direct Transport Costs - Vehicles</v>
          </cell>
          <cell r="G121" t="str">
            <v>Direct Transport Costs</v>
          </cell>
          <cell r="H121" t="str">
            <v>TRANSPORT RELATED EXPENDITURE</v>
          </cell>
        </row>
        <row r="122">
          <cell r="A122" t="str">
            <v>31016</v>
          </cell>
          <cell r="B122" t="str">
            <v>C1000</v>
          </cell>
          <cell r="C122" t="str">
            <v>C1000</v>
          </cell>
          <cell r="D122" t="str">
            <v>C</v>
          </cell>
          <cell r="E122" t="str">
            <v>GARAGE TAXI INSPECTIONS ADMIN FEE</v>
          </cell>
          <cell r="F122" t="str">
            <v>Direct Transport Costs - Vehicles</v>
          </cell>
          <cell r="G122" t="str">
            <v>Direct Transport Costs</v>
          </cell>
          <cell r="H122" t="str">
            <v>TRANSPORT RELATED EXPENDITURE</v>
          </cell>
        </row>
        <row r="123">
          <cell r="A123" t="str">
            <v>31020</v>
          </cell>
          <cell r="B123" t="str">
            <v>C1000</v>
          </cell>
          <cell r="C123" t="str">
            <v>C1000</v>
          </cell>
          <cell r="D123" t="str">
            <v>C</v>
          </cell>
          <cell r="E123" t="str">
            <v>TRANSPORT</v>
          </cell>
          <cell r="F123" t="str">
            <v>Direct Transport Costs - Vehicles</v>
          </cell>
          <cell r="G123" t="str">
            <v>Direct Transport Costs</v>
          </cell>
          <cell r="H123" t="str">
            <v>TRANSPORT RELATED EXPENDITURE</v>
          </cell>
        </row>
        <row r="124">
          <cell r="A124" t="str">
            <v>31030</v>
          </cell>
          <cell r="B124" t="str">
            <v>C1000</v>
          </cell>
          <cell r="C124" t="str">
            <v>C1000</v>
          </cell>
          <cell r="D124" t="str">
            <v>C</v>
          </cell>
          <cell r="E124" t="str">
            <v>VEHICLE HIRE CHARGES</v>
          </cell>
          <cell r="F124" t="str">
            <v>Direct Transport Costs - Vehicles</v>
          </cell>
          <cell r="G124" t="str">
            <v>Direct Transport Costs</v>
          </cell>
          <cell r="H124" t="str">
            <v>TRANSPORT RELATED EXPENDITURE</v>
          </cell>
        </row>
        <row r="125">
          <cell r="A125" t="str">
            <v>31050</v>
          </cell>
          <cell r="B125" t="str">
            <v>C1000</v>
          </cell>
          <cell r="C125" t="str">
            <v>C1000</v>
          </cell>
          <cell r="D125" t="str">
            <v>C</v>
          </cell>
          <cell r="E125" t="str">
            <v>Road Vehicle Tax &amp; Test Fees Recharges</v>
          </cell>
          <cell r="F125" t="str">
            <v>Direct Transport Costs - Vehicles</v>
          </cell>
          <cell r="G125" t="str">
            <v>Direct Transport Costs</v>
          </cell>
          <cell r="H125" t="str">
            <v>TRANSPORT RELATED EXPENDITURE</v>
          </cell>
        </row>
        <row r="126">
          <cell r="A126" t="str">
            <v>31060</v>
          </cell>
          <cell r="B126" t="str">
            <v>C1000</v>
          </cell>
          <cell r="C126" t="str">
            <v>C1000</v>
          </cell>
          <cell r="D126" t="str">
            <v>C</v>
          </cell>
          <cell r="E126" t="str">
            <v>Road Vehicle Tax &amp; Test Fees (Including Refunds)</v>
          </cell>
          <cell r="F126" t="str">
            <v>Direct Transport Costs - Vehicles</v>
          </cell>
          <cell r="G126" t="str">
            <v>Direct Transport Costs</v>
          </cell>
          <cell r="H126" t="str">
            <v>TRANSPORT RELATED EXPENDITURE</v>
          </cell>
        </row>
        <row r="127">
          <cell r="A127" t="str">
            <v>31090</v>
          </cell>
          <cell r="B127" t="str">
            <v>C1000</v>
          </cell>
          <cell r="C127" t="str">
            <v>C1000</v>
          </cell>
          <cell r="D127" t="str">
            <v>C</v>
          </cell>
          <cell r="E127" t="str">
            <v>VEHICLE FUEL COSTS</v>
          </cell>
          <cell r="F127" t="str">
            <v>Direct Transport Costs - Vehicles</v>
          </cell>
          <cell r="G127" t="str">
            <v>Direct Transport Costs</v>
          </cell>
          <cell r="H127" t="str">
            <v>TRANSPORT RELATED EXPENDITURE</v>
          </cell>
        </row>
        <row r="128">
          <cell r="A128" t="str">
            <v>32010</v>
          </cell>
          <cell r="B128" t="str">
            <v>C1001</v>
          </cell>
          <cell r="C128" t="str">
            <v>C1000</v>
          </cell>
          <cell r="D128" t="str">
            <v>C</v>
          </cell>
          <cell r="E128" t="str">
            <v>PLANT HIRE</v>
          </cell>
          <cell r="F128" t="str">
            <v>Direct Transport Costs - Plant</v>
          </cell>
          <cell r="G128" t="str">
            <v>Direct Transport Costs</v>
          </cell>
          <cell r="H128" t="str">
            <v>TRANSPORT RELATED EXPENDITURE</v>
          </cell>
        </row>
        <row r="129">
          <cell r="A129" t="str">
            <v>33010</v>
          </cell>
          <cell r="B129" t="str">
            <v>C1100</v>
          </cell>
          <cell r="C129" t="str">
            <v>C1100</v>
          </cell>
          <cell r="D129" t="str">
            <v>C</v>
          </cell>
          <cell r="E129" t="str">
            <v>Recharges for Transport Related Expenditure</v>
          </cell>
          <cell r="F129" t="str">
            <v>Recharges need new code</v>
          </cell>
          <cell r="G129" t="str">
            <v>Recharges need new code</v>
          </cell>
          <cell r="H129" t="str">
            <v>TRANSPORT RELATED EXPENDITURE</v>
          </cell>
        </row>
        <row r="130">
          <cell r="A130" t="str">
            <v>34030</v>
          </cell>
          <cell r="B130" t="str">
            <v>C1000</v>
          </cell>
          <cell r="C130" t="str">
            <v>C1000</v>
          </cell>
          <cell r="D130" t="str">
            <v>C</v>
          </cell>
          <cell r="E130" t="str">
            <v>Leasing Charges (Including Admin charge)</v>
          </cell>
          <cell r="F130" t="str">
            <v>Direct Transport Costs - Vehicles</v>
          </cell>
          <cell r="G130" t="str">
            <v>Direct Transport Costs</v>
          </cell>
          <cell r="H130" t="str">
            <v>TRANSPORT RELATED EXPENDITURE</v>
          </cell>
        </row>
        <row r="131">
          <cell r="A131" t="str">
            <v>35010</v>
          </cell>
          <cell r="B131" t="str">
            <v>C1300</v>
          </cell>
          <cell r="C131" t="str">
            <v>C1300</v>
          </cell>
          <cell r="D131" t="str">
            <v>C</v>
          </cell>
          <cell r="E131" t="str">
            <v>RAIL &amp; OTHER PUBLIC TRANSPORT</v>
          </cell>
          <cell r="F131" t="str">
            <v>Public Transport</v>
          </cell>
          <cell r="G131" t="str">
            <v>Public Transport</v>
          </cell>
          <cell r="H131" t="str">
            <v>TRANSPORT RELATED EXPENDITURE</v>
          </cell>
        </row>
        <row r="132">
          <cell r="A132" t="str">
            <v>36010</v>
          </cell>
          <cell r="B132" t="str">
            <v>C1400</v>
          </cell>
          <cell r="C132" t="str">
            <v>C1400</v>
          </cell>
          <cell r="D132" t="str">
            <v>C</v>
          </cell>
          <cell r="E132" t="str">
            <v>VEHICLE INSURANCE PREMIUM</v>
          </cell>
          <cell r="F132" t="str">
            <v>Transport Insurance</v>
          </cell>
          <cell r="G132" t="str">
            <v>Transport Insurance</v>
          </cell>
          <cell r="H132" t="str">
            <v>TRANSPORT RELATED EXPENDITURE</v>
          </cell>
        </row>
        <row r="133">
          <cell r="A133" t="str">
            <v>36020</v>
          </cell>
          <cell r="B133" t="str">
            <v>C1400</v>
          </cell>
          <cell r="C133" t="str">
            <v>C1400</v>
          </cell>
          <cell r="D133" t="str">
            <v>C</v>
          </cell>
          <cell r="E133" t="str">
            <v>VEHICLE INSURANCE EXCESS</v>
          </cell>
          <cell r="F133" t="str">
            <v>Transport Insurance</v>
          </cell>
          <cell r="G133" t="str">
            <v>Transport Insurance</v>
          </cell>
          <cell r="H133" t="str">
            <v>TRANSPORT RELATED EXPENDITURE</v>
          </cell>
        </row>
        <row r="134">
          <cell r="A134" t="str">
            <v>37010</v>
          </cell>
          <cell r="B134" t="str">
            <v>C1500</v>
          </cell>
          <cell r="C134" t="str">
            <v>C1500</v>
          </cell>
          <cell r="D134" t="str">
            <v>C</v>
          </cell>
          <cell r="E134" t="str">
            <v>Mileage Expenses</v>
          </cell>
          <cell r="F134" t="str">
            <v>Car Allowances</v>
          </cell>
          <cell r="G134" t="str">
            <v>Car Allowances</v>
          </cell>
          <cell r="H134" t="str">
            <v>TRANSPORT RELATED EXPENDITURE</v>
          </cell>
        </row>
        <row r="135">
          <cell r="A135" t="str">
            <v>39990</v>
          </cell>
          <cell r="B135" t="str">
            <v>C1600</v>
          </cell>
          <cell r="C135" t="str">
            <v>C1600</v>
          </cell>
          <cell r="D135" t="str">
            <v>C</v>
          </cell>
          <cell r="E135" t="str">
            <v>CONTRIBUTIONS TO TRANSPORT RELATED PROVISIONS</v>
          </cell>
          <cell r="F135" t="str">
            <v>Contributions to Transport-Related Provisions</v>
          </cell>
          <cell r="G135" t="str">
            <v>Contributions to Transport-Related Provisions</v>
          </cell>
          <cell r="H135" t="str">
            <v>TRANSPORT RELATED EXPENDITURE</v>
          </cell>
        </row>
        <row r="136">
          <cell r="A136" t="str">
            <v>41000</v>
          </cell>
          <cell r="B136" t="str">
            <v>D1000</v>
          </cell>
          <cell r="C136" t="str">
            <v>D1000</v>
          </cell>
          <cell r="D136" t="str">
            <v>D</v>
          </cell>
          <cell r="E136" t="str">
            <v>REMOVAL/RELOCATION OF OFFICE EQUIPMENT</v>
          </cell>
          <cell r="F136" t="str">
            <v>Equipment, Furniture &amp; Materials</v>
          </cell>
          <cell r="G136" t="str">
            <v>Equipment, Furniture &amp; Materials</v>
          </cell>
          <cell r="H136" t="str">
            <v>SUPPLIES &amp; SERVICES</v>
          </cell>
        </row>
        <row r="137">
          <cell r="A137" t="str">
            <v>41010</v>
          </cell>
          <cell r="B137" t="str">
            <v>D1000</v>
          </cell>
          <cell r="C137" t="str">
            <v>D1000</v>
          </cell>
          <cell r="D137" t="str">
            <v>D</v>
          </cell>
          <cell r="E137" t="str">
            <v>EQUIPMENT PURCHASE AND REPAIR</v>
          </cell>
          <cell r="F137" t="str">
            <v>Equipment, Furniture &amp; Materials</v>
          </cell>
          <cell r="G137" t="str">
            <v>Equipment, Furniture &amp; Materials</v>
          </cell>
          <cell r="H137" t="str">
            <v>SUPPLIES &amp; SERVICES</v>
          </cell>
        </row>
        <row r="138">
          <cell r="A138" t="str">
            <v>41011</v>
          </cell>
          <cell r="B138" t="str">
            <v>D1000</v>
          </cell>
          <cell r="C138" t="str">
            <v>D1000</v>
          </cell>
          <cell r="D138" t="str">
            <v>D</v>
          </cell>
          <cell r="E138" t="str">
            <v>PURCHASE OF BINS</v>
          </cell>
          <cell r="F138" t="str">
            <v>Equipment, Furniture &amp; Materials</v>
          </cell>
          <cell r="G138" t="str">
            <v>Equipment, Furniture &amp; Materials</v>
          </cell>
          <cell r="H138" t="str">
            <v>SUPPLIES &amp; SERVICES</v>
          </cell>
        </row>
        <row r="139">
          <cell r="A139" t="str">
            <v>41012</v>
          </cell>
          <cell r="B139" t="str">
            <v>D1000</v>
          </cell>
          <cell r="C139" t="str">
            <v>D1000</v>
          </cell>
          <cell r="D139" t="str">
            <v>D</v>
          </cell>
          <cell r="E139" t="str">
            <v>BIN PURCHASES - DEVELOPERS BINS</v>
          </cell>
          <cell r="F139" t="str">
            <v>Equipment, Furniture &amp; Materials</v>
          </cell>
          <cell r="G139" t="str">
            <v>Equipment, Furniture &amp; Materials</v>
          </cell>
          <cell r="H139" t="str">
            <v>SUPPLIES &amp; SERVICES</v>
          </cell>
        </row>
        <row r="140">
          <cell r="A140" t="str">
            <v>41015</v>
          </cell>
          <cell r="B140" t="str">
            <v>D1000</v>
          </cell>
          <cell r="C140" t="str">
            <v>D1000</v>
          </cell>
          <cell r="D140" t="str">
            <v>D</v>
          </cell>
          <cell r="E140" t="str">
            <v>EQUIPMENT PURCHASE FROM EBAY FUNDS</v>
          </cell>
          <cell r="F140" t="str">
            <v>Equipment, Furniture &amp; Materials</v>
          </cell>
          <cell r="G140" t="str">
            <v>Equipment, Furniture &amp; Materials</v>
          </cell>
          <cell r="H140" t="str">
            <v>SUPPLIES &amp; SERVICES</v>
          </cell>
        </row>
        <row r="141">
          <cell r="A141" t="str">
            <v>41016</v>
          </cell>
          <cell r="B141" t="str">
            <v>D1000</v>
          </cell>
          <cell r="C141" t="str">
            <v>D1000</v>
          </cell>
          <cell r="D141" t="str">
            <v>D</v>
          </cell>
          <cell r="E141" t="str">
            <v>EQUIPMENT PURCHASE AND REPAIR - FIXED PENALTY FINES</v>
          </cell>
          <cell r="F141" t="str">
            <v>Equipment, Furniture &amp; Materials</v>
          </cell>
          <cell r="G141" t="str">
            <v>Equipment, Furniture &amp; Materials</v>
          </cell>
          <cell r="H141" t="str">
            <v>SUPPLIES &amp; SERVICES</v>
          </cell>
        </row>
        <row r="142">
          <cell r="A142" t="str">
            <v>41017</v>
          </cell>
          <cell r="B142" t="str">
            <v>D1000</v>
          </cell>
          <cell r="C142" t="str">
            <v>D1000</v>
          </cell>
          <cell r="D142" t="str">
            <v>D</v>
          </cell>
          <cell r="E142" t="str">
            <v>EQUIPMENT PURCHASE AND REPAIR - PICKUP ARTISTS</v>
          </cell>
          <cell r="F142" t="str">
            <v>Equipment, Furniture &amp; Materials</v>
          </cell>
          <cell r="G142" t="str">
            <v>Equipment, Furniture &amp; Materials</v>
          </cell>
          <cell r="H142" t="str">
            <v>SUPPLIES &amp; SERVICES</v>
          </cell>
        </row>
        <row r="143">
          <cell r="A143" t="str">
            <v>41020</v>
          </cell>
          <cell r="B143" t="str">
            <v>D1000</v>
          </cell>
          <cell r="C143" t="str">
            <v>D1000</v>
          </cell>
          <cell r="D143" t="str">
            <v>D</v>
          </cell>
          <cell r="E143" t="str">
            <v>FURNITURE PURCHASE AND REPAIR</v>
          </cell>
          <cell r="F143" t="str">
            <v>Equipment, Furniture &amp; Materials</v>
          </cell>
          <cell r="G143" t="str">
            <v>Equipment, Furniture &amp; Materials</v>
          </cell>
          <cell r="H143" t="str">
            <v>SUPPLIES &amp; SERVICES</v>
          </cell>
        </row>
        <row r="144">
          <cell r="A144" t="str">
            <v>41030</v>
          </cell>
          <cell r="B144" t="str">
            <v>D1000</v>
          </cell>
          <cell r="C144" t="str">
            <v>D1000</v>
          </cell>
          <cell r="D144" t="str">
            <v>D</v>
          </cell>
          <cell r="E144" t="str">
            <v>OFFICE EQUIPMENT PURCHASE AND REPAIR</v>
          </cell>
          <cell r="F144" t="str">
            <v>Equipment, Furniture &amp; Materials</v>
          </cell>
          <cell r="G144" t="str">
            <v>Equipment, Furniture &amp; Materials</v>
          </cell>
          <cell r="H144" t="str">
            <v>SUPPLIES &amp; SERVICES</v>
          </cell>
        </row>
        <row r="145">
          <cell r="A145" t="str">
            <v>41040</v>
          </cell>
          <cell r="B145" t="str">
            <v>D1000</v>
          </cell>
          <cell r="C145" t="str">
            <v>D1000</v>
          </cell>
          <cell r="D145" t="str">
            <v>D</v>
          </cell>
          <cell r="E145" t="str">
            <v>Other EQUIPMENT PURCHASE &amp; MAINTENANCE</v>
          </cell>
          <cell r="F145" t="str">
            <v>Equipment, Furniture &amp; Materials</v>
          </cell>
          <cell r="G145" t="str">
            <v>Equipment, Furniture &amp; Materials</v>
          </cell>
          <cell r="H145" t="str">
            <v>SUPPLIES &amp; SERVICES</v>
          </cell>
        </row>
        <row r="146">
          <cell r="A146" t="str">
            <v>41041</v>
          </cell>
          <cell r="B146" t="str">
            <v>D1000</v>
          </cell>
          <cell r="C146" t="str">
            <v>D1000</v>
          </cell>
          <cell r="D146" t="str">
            <v>D</v>
          </cell>
          <cell r="E146" t="str">
            <v>PAY AND DISPLAY MACHINE MAINTENANCE</v>
          </cell>
          <cell r="F146" t="str">
            <v>Equipment, Furniture &amp; Materials</v>
          </cell>
          <cell r="G146" t="str">
            <v>Equipment, Furniture &amp; Materials</v>
          </cell>
          <cell r="H146" t="str">
            <v>SUPPLIES &amp; SERVICES</v>
          </cell>
        </row>
        <row r="147">
          <cell r="A147" t="str">
            <v>41042</v>
          </cell>
          <cell r="B147" t="str">
            <v>D1000</v>
          </cell>
          <cell r="C147" t="str">
            <v>D1000</v>
          </cell>
          <cell r="D147" t="str">
            <v>D</v>
          </cell>
          <cell r="E147" t="str">
            <v>PAY AND DISPLAY TICKETS</v>
          </cell>
          <cell r="F147" t="str">
            <v>Equipment, Furniture &amp; Materials</v>
          </cell>
          <cell r="G147" t="str">
            <v>Equipment, Furniture &amp; Materials</v>
          </cell>
          <cell r="H147" t="str">
            <v>SUPPLIES &amp; SERVICES</v>
          </cell>
        </row>
        <row r="148">
          <cell r="A148" t="str">
            <v>41043</v>
          </cell>
          <cell r="B148" t="str">
            <v>D1000</v>
          </cell>
          <cell r="C148" t="str">
            <v>D1000</v>
          </cell>
          <cell r="D148" t="str">
            <v>D</v>
          </cell>
          <cell r="E148" t="str">
            <v>RESIDENT'S PARKING PERMITS</v>
          </cell>
          <cell r="F148" t="str">
            <v>Equipment, Furniture &amp; Materials</v>
          </cell>
          <cell r="G148" t="str">
            <v>Equipment, Furniture &amp; Materials</v>
          </cell>
          <cell r="H148" t="str">
            <v>SUPPLIES &amp; SERVICES</v>
          </cell>
        </row>
        <row r="149">
          <cell r="A149" t="str">
            <v>41050</v>
          </cell>
          <cell r="B149" t="str">
            <v>D1000</v>
          </cell>
          <cell r="C149" t="str">
            <v>D1000</v>
          </cell>
          <cell r="D149" t="str">
            <v>D</v>
          </cell>
          <cell r="E149" t="str">
            <v>OFFICE EQUIPMENT RENTAL/LEASES</v>
          </cell>
          <cell r="F149" t="str">
            <v>Equipment, Furniture &amp; Materials</v>
          </cell>
          <cell r="G149" t="str">
            <v>Equipment, Furniture &amp; Materials</v>
          </cell>
          <cell r="H149" t="str">
            <v>SUPPLIES &amp; SERVICES</v>
          </cell>
        </row>
        <row r="150">
          <cell r="A150" t="str">
            <v>41051</v>
          </cell>
          <cell r="B150" t="str">
            <v>D1700</v>
          </cell>
          <cell r="C150" t="str">
            <v>D1700</v>
          </cell>
          <cell r="D150" t="str">
            <v>D</v>
          </cell>
          <cell r="E150" t="str">
            <v>COUNTRYSIDE GRANT PROJECTS</v>
          </cell>
          <cell r="F150" t="str">
            <v>Grants &amp; Subscriptions</v>
          </cell>
          <cell r="G150" t="str">
            <v>Grants &amp; Subscriptions</v>
          </cell>
          <cell r="H150" t="str">
            <v>SUPPLIES &amp; SERVICES</v>
          </cell>
        </row>
        <row r="151">
          <cell r="A151" t="str">
            <v>41052</v>
          </cell>
          <cell r="B151" t="str">
            <v>D1705</v>
          </cell>
          <cell r="C151" t="str">
            <v>D1700</v>
          </cell>
          <cell r="D151" t="str">
            <v>D</v>
          </cell>
          <cell r="E151" t="str">
            <v>KIDDERMINSTER ARTS FESTIVAL EXPENDITURE</v>
          </cell>
          <cell r="F151" t="str">
            <v>Kidderminster Arts Festival</v>
          </cell>
          <cell r="G151" t="str">
            <v>Grants &amp; Subscriptions</v>
          </cell>
          <cell r="H151" t="str">
            <v>SUPPLIES &amp; SERVICES</v>
          </cell>
        </row>
        <row r="152">
          <cell r="A152" t="str">
            <v>41053</v>
          </cell>
          <cell r="B152" t="str">
            <v>D1704</v>
          </cell>
          <cell r="C152" t="str">
            <v>D1700</v>
          </cell>
          <cell r="D152" t="str">
            <v>D</v>
          </cell>
          <cell r="E152" t="str">
            <v>WST MIDLANDS ARTS EXPENDITURE</v>
          </cell>
          <cell r="F152" t="str">
            <v>West Midlands Arts Expenditure</v>
          </cell>
          <cell r="G152" t="str">
            <v>Grants &amp; Subscriptions</v>
          </cell>
          <cell r="H152" t="str">
            <v>SUPPLIES &amp; SERVICES</v>
          </cell>
        </row>
        <row r="153">
          <cell r="A153" t="str">
            <v>41054</v>
          </cell>
          <cell r="B153" t="str">
            <v>D1700</v>
          </cell>
          <cell r="C153" t="str">
            <v>D1700</v>
          </cell>
          <cell r="D153" t="str">
            <v>D</v>
          </cell>
          <cell r="E153" t="str">
            <v>GRANT EXPENDITURE – NATURE RESERVES</v>
          </cell>
          <cell r="F153" t="str">
            <v>Grants &amp; Subscriptions</v>
          </cell>
          <cell r="G153" t="str">
            <v>Grants &amp; Subscriptions</v>
          </cell>
          <cell r="H153" t="str">
            <v>SUPPLIES &amp; SERVICES</v>
          </cell>
        </row>
        <row r="154">
          <cell r="A154" t="str">
            <v>41055</v>
          </cell>
          <cell r="B154" t="str">
            <v>D1700</v>
          </cell>
          <cell r="C154" t="str">
            <v>D1700</v>
          </cell>
          <cell r="D154" t="str">
            <v>D</v>
          </cell>
          <cell r="E154" t="str">
            <v>IER SECTION 31 GRANT EXPENDITURE</v>
          </cell>
          <cell r="F154" t="str">
            <v>Grants &amp; Subscriptions</v>
          </cell>
          <cell r="G154" t="str">
            <v>Grants &amp; Subscriptions</v>
          </cell>
          <cell r="H154" t="str">
            <v>SUPPLIES &amp; SERVICES</v>
          </cell>
        </row>
        <row r="155">
          <cell r="A155" t="str">
            <v>41056</v>
          </cell>
          <cell r="B155" t="str">
            <v>D1700</v>
          </cell>
          <cell r="C155" t="str">
            <v>D1700</v>
          </cell>
          <cell r="D155" t="str">
            <v>D</v>
          </cell>
          <cell r="E155" t="str">
            <v>HABITAT RESTORATION - PUXTON MARSH</v>
          </cell>
          <cell r="F155" t="str">
            <v>Grants &amp; Subscriptions</v>
          </cell>
          <cell r="G155" t="str">
            <v>Grants &amp; Subscriptions</v>
          </cell>
          <cell r="H155" t="str">
            <v>SUPPLIES &amp; SERVICES</v>
          </cell>
        </row>
        <row r="156">
          <cell r="A156" t="str">
            <v>41060</v>
          </cell>
          <cell r="B156" t="str">
            <v>D1000</v>
          </cell>
          <cell r="C156" t="str">
            <v>D1000</v>
          </cell>
          <cell r="D156" t="str">
            <v>D</v>
          </cell>
          <cell r="E156" t="str">
            <v>OPERATING LEASES OF EQUIPMENT</v>
          </cell>
          <cell r="F156" t="str">
            <v>Equipment, Furniture &amp; Materials</v>
          </cell>
          <cell r="G156" t="str">
            <v>Equipment, Furniture &amp; Materials</v>
          </cell>
          <cell r="H156" t="str">
            <v>SUPPLIES &amp; SERVICES</v>
          </cell>
        </row>
        <row r="157">
          <cell r="A157" t="str">
            <v>41061</v>
          </cell>
          <cell r="B157" t="str">
            <v>D1000</v>
          </cell>
          <cell r="C157" t="str">
            <v>D1000</v>
          </cell>
          <cell r="D157" t="str">
            <v>D</v>
          </cell>
          <cell r="E157" t="str">
            <v>HURCOTT POOL MAINTENANCE</v>
          </cell>
          <cell r="F157" t="str">
            <v>Equipment, Furniture &amp; Materials</v>
          </cell>
          <cell r="G157" t="str">
            <v>Equipment, Furniture &amp; Materials</v>
          </cell>
          <cell r="H157" t="str">
            <v>SUPPLIES &amp; SERVICES</v>
          </cell>
        </row>
        <row r="158">
          <cell r="A158" t="str">
            <v>41070</v>
          </cell>
          <cell r="B158" t="str">
            <v>D1000</v>
          </cell>
          <cell r="C158" t="str">
            <v>D1000</v>
          </cell>
          <cell r="D158" t="str">
            <v>D</v>
          </cell>
          <cell r="E158" t="str">
            <v>CHILDRENS FUND-PLAYSCHEMES - $2313</v>
          </cell>
          <cell r="F158" t="str">
            <v>Equipment, Furniture &amp; Materials</v>
          </cell>
          <cell r="G158" t="str">
            <v>Equipment, Furniture &amp; Materials</v>
          </cell>
          <cell r="H158" t="str">
            <v>SUPPLIES &amp; SERVICES</v>
          </cell>
        </row>
        <row r="159">
          <cell r="A159" t="str">
            <v>41071</v>
          </cell>
          <cell r="B159" t="str">
            <v>D1000</v>
          </cell>
          <cell r="C159" t="str">
            <v>D1000</v>
          </cell>
          <cell r="D159" t="str">
            <v>D</v>
          </cell>
          <cell r="E159" t="str">
            <v>DISPLAY MATERIALS</v>
          </cell>
          <cell r="F159" t="str">
            <v>Equipment, Furniture &amp; Materials</v>
          </cell>
          <cell r="G159" t="str">
            <v>Equipment, Furniture &amp; Materials</v>
          </cell>
          <cell r="H159" t="str">
            <v>SUPPLIES &amp; SERVICES</v>
          </cell>
        </row>
        <row r="160">
          <cell r="A160" t="str">
            <v>41072</v>
          </cell>
          <cell r="B160" t="str">
            <v>D1000</v>
          </cell>
          <cell r="C160" t="str">
            <v>D1000</v>
          </cell>
          <cell r="D160" t="str">
            <v>D</v>
          </cell>
          <cell r="E160" t="str">
            <v>HEATHLAND HERITAGE</v>
          </cell>
          <cell r="F160" t="str">
            <v>Equipment, Furniture &amp; Materials</v>
          </cell>
          <cell r="G160" t="str">
            <v>Equipment, Furniture &amp; Materials</v>
          </cell>
          <cell r="H160" t="str">
            <v>SUPPLIES &amp; SERVICES</v>
          </cell>
        </row>
        <row r="161">
          <cell r="A161" t="str">
            <v>41073</v>
          </cell>
          <cell r="B161" t="str">
            <v>D1300</v>
          </cell>
          <cell r="C161" t="str">
            <v>D1300</v>
          </cell>
          <cell r="D161" t="str">
            <v>D</v>
          </cell>
          <cell r="E161" t="str">
            <v>MATERIALS (PRINTING)</v>
          </cell>
          <cell r="F161" t="str">
            <v>Printing, Stationery &amp; General Office Expenses</v>
          </cell>
          <cell r="G161" t="str">
            <v>Printing, Stationery &amp; General Office Expenses</v>
          </cell>
          <cell r="H161" t="str">
            <v>SUPPLIES &amp; SERVICES</v>
          </cell>
        </row>
        <row r="162">
          <cell r="A162" t="str">
            <v>41074</v>
          </cell>
          <cell r="B162" t="str">
            <v>D1000</v>
          </cell>
          <cell r="C162" t="str">
            <v>D1000</v>
          </cell>
          <cell r="D162" t="str">
            <v>D</v>
          </cell>
          <cell r="E162" t="str">
            <v>PURCHASE OF SALES MATERIALS</v>
          </cell>
          <cell r="F162" t="str">
            <v>Equipment, Furniture &amp; Materials</v>
          </cell>
          <cell r="G162" t="str">
            <v>Equipment, Furniture &amp; Materials</v>
          </cell>
          <cell r="H162" t="str">
            <v>SUPPLIES &amp; SERVICES</v>
          </cell>
        </row>
        <row r="163">
          <cell r="A163" t="str">
            <v>41090</v>
          </cell>
          <cell r="B163" t="str">
            <v>D1400</v>
          </cell>
          <cell r="C163" t="str">
            <v>D1400</v>
          </cell>
          <cell r="D163" t="str">
            <v>D</v>
          </cell>
          <cell r="E163" t="str">
            <v>RENTAL AND MAINTENANCE OF AUTO.PUBLIC CONVEN.</v>
          </cell>
          <cell r="F163" t="str">
            <v>Services</v>
          </cell>
          <cell r="G163" t="str">
            <v>Services</v>
          </cell>
          <cell r="H163" t="str">
            <v>SUPPLIES &amp; SERVICES</v>
          </cell>
        </row>
        <row r="164">
          <cell r="A164" t="str">
            <v>41095</v>
          </cell>
          <cell r="B164" t="str">
            <v>D1000</v>
          </cell>
          <cell r="C164" t="str">
            <v>D1000</v>
          </cell>
          <cell r="D164" t="str">
            <v>D</v>
          </cell>
          <cell r="E164" t="str">
            <v>PLAYGROUND REPAIRS &amp; MAINTENANCE</v>
          </cell>
          <cell r="F164" t="str">
            <v>Equipment, Furniture &amp; Materials</v>
          </cell>
          <cell r="G164" t="str">
            <v>Equipment, Furniture &amp; Materials</v>
          </cell>
          <cell r="H164" t="str">
            <v>SUPPLIES &amp; SERVICES</v>
          </cell>
        </row>
        <row r="165">
          <cell r="A165" t="str">
            <v>41096</v>
          </cell>
          <cell r="B165" t="str">
            <v>D1000</v>
          </cell>
          <cell r="C165" t="str">
            <v>D1000</v>
          </cell>
          <cell r="D165" t="str">
            <v>D</v>
          </cell>
          <cell r="E165" t="str">
            <v>BRINTON PARK SPLASH PAD</v>
          </cell>
          <cell r="F165" t="str">
            <v>Equipment, Furniture &amp; Materials</v>
          </cell>
          <cell r="G165" t="str">
            <v>Equipment, Furniture &amp; Materials</v>
          </cell>
          <cell r="H165" t="str">
            <v>SUPPLIES &amp; SERVICES</v>
          </cell>
        </row>
        <row r="166">
          <cell r="A166" t="str">
            <v>41100</v>
          </cell>
          <cell r="B166" t="str">
            <v>D1000</v>
          </cell>
          <cell r="C166" t="str">
            <v>D1000</v>
          </cell>
          <cell r="D166" t="str">
            <v>D</v>
          </cell>
          <cell r="E166" t="str">
            <v>DIRECT MATERIALS</v>
          </cell>
          <cell r="F166" t="str">
            <v>Equipment, Furniture &amp; Materials</v>
          </cell>
          <cell r="G166" t="str">
            <v>Equipment, Furniture &amp; Materials</v>
          </cell>
          <cell r="H166" t="str">
            <v>SUPPLIES &amp; SERVICES</v>
          </cell>
        </row>
        <row r="167">
          <cell r="A167" t="str">
            <v>41101</v>
          </cell>
          <cell r="B167" t="str">
            <v>D1000</v>
          </cell>
          <cell r="C167" t="str">
            <v>D1000</v>
          </cell>
          <cell r="D167" t="str">
            <v>D</v>
          </cell>
          <cell r="E167" t="str">
            <v>DIRECT MATERIALS - EXTERNAL WORKS</v>
          </cell>
          <cell r="F167" t="str">
            <v>Equipment, Furniture &amp; Materials</v>
          </cell>
          <cell r="G167" t="str">
            <v>Equipment, Furniture &amp; Materials</v>
          </cell>
          <cell r="H167" t="str">
            <v>SUPPLIES &amp; SERVICES</v>
          </cell>
        </row>
        <row r="168">
          <cell r="A168" t="str">
            <v>41102</v>
          </cell>
          <cell r="B168" t="str">
            <v>D1001</v>
          </cell>
          <cell r="C168" t="str">
            <v>D1000</v>
          </cell>
          <cell r="D168" t="str">
            <v>D</v>
          </cell>
          <cell r="E168" t="str">
            <v>DIRECT MATERIALS - FUEL FOR VEHICLES AND EQUIPMENT</v>
          </cell>
          <cell r="F168" t="str">
            <v>Equipment, Furniture &amp; Materials - Fuel</v>
          </cell>
          <cell r="G168" t="str">
            <v>Equipment, Furniture &amp; Materials</v>
          </cell>
          <cell r="H168" t="str">
            <v>SUPPLIES &amp; SERVICES</v>
          </cell>
        </row>
        <row r="169">
          <cell r="A169" t="str">
            <v>41103</v>
          </cell>
          <cell r="B169" t="str">
            <v>D1000</v>
          </cell>
          <cell r="C169" t="str">
            <v>D1000</v>
          </cell>
          <cell r="D169" t="str">
            <v>D</v>
          </cell>
          <cell r="E169" t="str">
            <v>DIRECT MATERIALS - INTERNAL WORKS</v>
          </cell>
          <cell r="F169" t="str">
            <v>Equipment, Furniture &amp; Materials</v>
          </cell>
          <cell r="G169" t="str">
            <v>Equipment, Furniture &amp; Materials</v>
          </cell>
          <cell r="H169" t="str">
            <v>SUPPLIES &amp; SERVICES</v>
          </cell>
        </row>
        <row r="170">
          <cell r="A170" t="str">
            <v>41105</v>
          </cell>
          <cell r="B170" t="str">
            <v>D1000</v>
          </cell>
          <cell r="C170" t="str">
            <v>D1000</v>
          </cell>
          <cell r="D170" t="str">
            <v>D</v>
          </cell>
          <cell r="E170" t="str">
            <v>ADMIN MISC  EXP INCLG UND/OV REC/CORPORATE RESERVE</v>
          </cell>
          <cell r="F170" t="str">
            <v>Equipment, Furniture &amp; Materials</v>
          </cell>
          <cell r="G170" t="str">
            <v>Equipment, Furniture &amp; Materials</v>
          </cell>
          <cell r="H170" t="str">
            <v>SUPPLIES &amp; SERVICES</v>
          </cell>
        </row>
        <row r="171">
          <cell r="A171" t="str">
            <v>41110</v>
          </cell>
          <cell r="B171" t="str">
            <v>D1000</v>
          </cell>
          <cell r="C171" t="str">
            <v>D1000</v>
          </cell>
          <cell r="D171" t="str">
            <v>D</v>
          </cell>
          <cell r="E171" t="str">
            <v>PUBLIC SEATS (PROVISION AND MAINTENANCE)</v>
          </cell>
          <cell r="F171" t="str">
            <v>Equipment, Furniture &amp; Materials</v>
          </cell>
          <cell r="G171" t="str">
            <v>Equipment, Furniture &amp; Materials</v>
          </cell>
          <cell r="H171" t="str">
            <v>SUPPLIES &amp; SERVICES</v>
          </cell>
        </row>
        <row r="172">
          <cell r="A172" t="str">
            <v>41115</v>
          </cell>
          <cell r="B172" t="str">
            <v>D1000</v>
          </cell>
          <cell r="C172" t="str">
            <v>D1000</v>
          </cell>
          <cell r="D172" t="str">
            <v>D</v>
          </cell>
          <cell r="E172" t="str">
            <v>DIRECT STORES ISSUE</v>
          </cell>
          <cell r="F172" t="str">
            <v>Equipment, Furniture &amp; Materials</v>
          </cell>
          <cell r="G172" t="str">
            <v>Equipment, Furniture &amp; Materials</v>
          </cell>
          <cell r="H172" t="str">
            <v>SUPPLIES &amp; SERVICES</v>
          </cell>
        </row>
        <row r="173">
          <cell r="A173" t="str">
            <v>41120</v>
          </cell>
          <cell r="B173" t="str">
            <v>D1000</v>
          </cell>
          <cell r="C173" t="str">
            <v>D1000</v>
          </cell>
          <cell r="D173" t="str">
            <v>D</v>
          </cell>
          <cell r="E173" t="str">
            <v>LITTER BINS (PROVISION AND MAINTENANCE)</v>
          </cell>
          <cell r="F173" t="str">
            <v>Equipment, Furniture &amp; Materials</v>
          </cell>
          <cell r="G173" t="str">
            <v>Equipment, Furniture &amp; Materials</v>
          </cell>
          <cell r="H173" t="str">
            <v>SUPPLIES &amp; SERVICES</v>
          </cell>
        </row>
        <row r="174">
          <cell r="A174" t="str">
            <v>41130</v>
          </cell>
          <cell r="B174" t="str">
            <v>D1000</v>
          </cell>
          <cell r="C174" t="str">
            <v>D1000</v>
          </cell>
          <cell r="D174" t="str">
            <v>D</v>
          </cell>
          <cell r="E174" t="str">
            <v>BUS SHELTERS (PROVISION AND MAINTENANCE)</v>
          </cell>
          <cell r="F174" t="str">
            <v>Equipment, Furniture &amp; Materials</v>
          </cell>
          <cell r="G174" t="str">
            <v>Equipment, Furniture &amp; Materials</v>
          </cell>
          <cell r="H174" t="str">
            <v>SUPPLIES &amp; SERVICES</v>
          </cell>
        </row>
        <row r="175">
          <cell r="A175" t="str">
            <v>41150</v>
          </cell>
          <cell r="B175" t="str">
            <v>D1000</v>
          </cell>
          <cell r="C175" t="str">
            <v>D1000</v>
          </cell>
          <cell r="D175" t="str">
            <v>D</v>
          </cell>
          <cell r="E175" t="str">
            <v>AMENITY FEATURES (REPAIRS AND MAINTENANCE)</v>
          </cell>
          <cell r="F175" t="str">
            <v>Equipment, Furniture &amp; Materials</v>
          </cell>
          <cell r="G175" t="str">
            <v>Equipment, Furniture &amp; Materials</v>
          </cell>
          <cell r="H175" t="str">
            <v>SUPPLIES &amp; SERVICES</v>
          </cell>
        </row>
        <row r="176">
          <cell r="A176" t="str">
            <v>41151</v>
          </cell>
          <cell r="B176" t="str">
            <v>D1000</v>
          </cell>
          <cell r="C176" t="str">
            <v>D1000</v>
          </cell>
          <cell r="D176" t="str">
            <v>D</v>
          </cell>
          <cell r="E176" t="str">
            <v>S106 EXPENDITURE - AMENITY FEATURES (REPAIRS AND MAINTENANCE)</v>
          </cell>
          <cell r="F176" t="str">
            <v>Equipment, Furniture &amp; Materials</v>
          </cell>
          <cell r="G176" t="str">
            <v>Equipment, Furniture &amp; Materials</v>
          </cell>
          <cell r="H176" t="str">
            <v>SUPPLIES &amp; SERVICES</v>
          </cell>
        </row>
        <row r="177">
          <cell r="A177" t="str">
            <v>41160</v>
          </cell>
          <cell r="B177" t="str">
            <v>D1000</v>
          </cell>
          <cell r="C177" t="str">
            <v>D1000</v>
          </cell>
          <cell r="D177" t="str">
            <v>D</v>
          </cell>
          <cell r="E177" t="str">
            <v>STREET NAMEPLATES (PROVISION &amp; MAINTENANCE)</v>
          </cell>
          <cell r="F177" t="str">
            <v>Equipment, Furniture &amp; Materials</v>
          </cell>
          <cell r="G177" t="str">
            <v>Equipment, Furniture &amp; Materials</v>
          </cell>
          <cell r="H177" t="str">
            <v>SUPPLIES &amp; SERVICES</v>
          </cell>
        </row>
        <row r="178">
          <cell r="A178" t="str">
            <v>41510</v>
          </cell>
          <cell r="B178" t="str">
            <v>D1100</v>
          </cell>
          <cell r="C178" t="str">
            <v>D1100</v>
          </cell>
          <cell r="D178" t="str">
            <v>D</v>
          </cell>
          <cell r="E178" t="str">
            <v>PURCHASE &amp; RENTAL OF VENDING MACHINES</v>
          </cell>
          <cell r="F178" t="str">
            <v>Catering</v>
          </cell>
          <cell r="G178" t="str">
            <v>Catering</v>
          </cell>
          <cell r="H178" t="str">
            <v>SUPPLIES &amp; SERVICES</v>
          </cell>
        </row>
        <row r="179">
          <cell r="A179" t="str">
            <v>41520</v>
          </cell>
          <cell r="B179" t="str">
            <v>D1100</v>
          </cell>
          <cell r="C179" t="str">
            <v>D1100</v>
          </cell>
          <cell r="D179" t="str">
            <v>D</v>
          </cell>
          <cell r="E179" t="str">
            <v>PURCHASE &amp; SALE OF VENDING PROVISIONS</v>
          </cell>
          <cell r="F179" t="str">
            <v>Catering</v>
          </cell>
          <cell r="G179" t="str">
            <v>Catering</v>
          </cell>
          <cell r="H179" t="str">
            <v>SUPPLIES &amp; SERVICES</v>
          </cell>
        </row>
        <row r="180">
          <cell r="A180" t="str">
            <v>41530</v>
          </cell>
          <cell r="B180" t="str">
            <v>D1100</v>
          </cell>
          <cell r="C180" t="str">
            <v>D1100</v>
          </cell>
          <cell r="D180" t="str">
            <v>D</v>
          </cell>
          <cell r="E180" t="str">
            <v>TEA AND COFFEE SUPPLIES/FOOD ITEMS ETC.</v>
          </cell>
          <cell r="F180" t="str">
            <v>Catering</v>
          </cell>
          <cell r="G180" t="str">
            <v>Catering</v>
          </cell>
          <cell r="H180" t="str">
            <v>SUPPLIES &amp; SERVICES</v>
          </cell>
        </row>
        <row r="181">
          <cell r="A181" t="str">
            <v>41540</v>
          </cell>
          <cell r="B181" t="str">
            <v>D1100</v>
          </cell>
          <cell r="C181" t="str">
            <v>D1100</v>
          </cell>
          <cell r="D181" t="str">
            <v>D</v>
          </cell>
          <cell r="E181" t="str">
            <v>HEAD OF SERVICE ENTERTAINMENT EXPENSES</v>
          </cell>
          <cell r="F181" t="str">
            <v>Catering</v>
          </cell>
          <cell r="G181" t="str">
            <v>Catering</v>
          </cell>
          <cell r="H181" t="str">
            <v>SUPPLIES &amp; SERVICES</v>
          </cell>
        </row>
        <row r="182">
          <cell r="A182" t="str">
            <v>41541</v>
          </cell>
          <cell r="B182" t="str">
            <v>D1100</v>
          </cell>
          <cell r="C182" t="str">
            <v>D1100</v>
          </cell>
          <cell r="D182" t="str">
            <v>D</v>
          </cell>
          <cell r="E182" t="str">
            <v>CHAIRMAN'S PROVISION OF DRINKS AFTER COUNCIL</v>
          </cell>
          <cell r="F182" t="str">
            <v>Catering</v>
          </cell>
          <cell r="G182" t="str">
            <v>Catering</v>
          </cell>
          <cell r="H182" t="str">
            <v>SUPPLIES &amp; SERVICES</v>
          </cell>
        </row>
        <row r="183">
          <cell r="A183" t="str">
            <v>41550</v>
          </cell>
          <cell r="B183" t="str">
            <v>D1100</v>
          </cell>
          <cell r="C183" t="str">
            <v>D1100</v>
          </cell>
          <cell r="D183" t="str">
            <v>D</v>
          </cell>
          <cell r="E183" t="str">
            <v>CATERING SUPPLIES</v>
          </cell>
          <cell r="F183" t="str">
            <v>Catering</v>
          </cell>
          <cell r="G183" t="str">
            <v>Catering</v>
          </cell>
          <cell r="H183" t="str">
            <v>SUPPLIES &amp; SERVICES</v>
          </cell>
        </row>
        <row r="184">
          <cell r="A184" t="str">
            <v>42010</v>
          </cell>
          <cell r="B184" t="str">
            <v>D1200</v>
          </cell>
          <cell r="C184" t="str">
            <v>D1200</v>
          </cell>
          <cell r="D184" t="str">
            <v>D</v>
          </cell>
          <cell r="E184" t="str">
            <v>PROTECTIVE CLOTHING AND UNIFORMS</v>
          </cell>
          <cell r="F184" t="str">
            <v>Clothing, Uniforms and Laundry</v>
          </cell>
          <cell r="G184" t="str">
            <v>Clothing, Uniforms and Laundry</v>
          </cell>
          <cell r="H184" t="str">
            <v>SUPPLIES &amp; SERVICES</v>
          </cell>
        </row>
        <row r="185">
          <cell r="A185" t="str">
            <v>42040</v>
          </cell>
          <cell r="B185" t="str">
            <v>D1000</v>
          </cell>
          <cell r="C185" t="str">
            <v>D1000</v>
          </cell>
          <cell r="D185" t="str">
            <v>D</v>
          </cell>
          <cell r="E185" t="str">
            <v>PURCHASE OF STREET FURNITURE</v>
          </cell>
          <cell r="F185" t="str">
            <v>Equipment, Furniture &amp; Materials</v>
          </cell>
          <cell r="G185" t="str">
            <v>Equipment, Furniture &amp; Materials</v>
          </cell>
          <cell r="H185" t="str">
            <v>SUPPLIES &amp; SERVICES</v>
          </cell>
        </row>
        <row r="186">
          <cell r="A186" t="str">
            <v>43010</v>
          </cell>
          <cell r="B186" t="str">
            <v>D1300</v>
          </cell>
          <cell r="C186" t="str">
            <v>D1300</v>
          </cell>
          <cell r="D186" t="str">
            <v>D</v>
          </cell>
          <cell r="E186" t="str">
            <v>PRINTING</v>
          </cell>
          <cell r="F186" t="str">
            <v>Printing, Stationery &amp; General Office Expenses</v>
          </cell>
          <cell r="G186" t="str">
            <v>Printing, Stationery &amp; General Office Expenses</v>
          </cell>
          <cell r="H186" t="str">
            <v>SUPPLIES &amp; SERVICES</v>
          </cell>
        </row>
        <row r="187">
          <cell r="A187" t="str">
            <v>43014</v>
          </cell>
          <cell r="B187" t="str">
            <v>D1300</v>
          </cell>
          <cell r="C187" t="str">
            <v>D1300</v>
          </cell>
          <cell r="D187" t="str">
            <v>D</v>
          </cell>
          <cell r="E187" t="str">
            <v>PRINT MANAGEMENT RECHARGE</v>
          </cell>
          <cell r="F187" t="str">
            <v>Printing, Stationery &amp; General Office Expenses</v>
          </cell>
          <cell r="G187" t="str">
            <v>Printing, Stationery &amp; General Office Expenses</v>
          </cell>
          <cell r="H187" t="str">
            <v>SUPPLIES &amp; SERVICES</v>
          </cell>
        </row>
        <row r="188">
          <cell r="A188" t="str">
            <v>43015</v>
          </cell>
          <cell r="B188" t="str">
            <v>D1300</v>
          </cell>
          <cell r="C188" t="str">
            <v>D1300</v>
          </cell>
          <cell r="D188" t="str">
            <v>D</v>
          </cell>
          <cell r="E188" t="str">
            <v>CHARGES from PRINT UNIT</v>
          </cell>
          <cell r="F188" t="str">
            <v>Printing, Stationery &amp; General Office Expenses</v>
          </cell>
          <cell r="G188" t="str">
            <v>Printing, Stationery &amp; General Office Expenses</v>
          </cell>
          <cell r="H188" t="str">
            <v>SUPPLIES &amp; SERVICES</v>
          </cell>
        </row>
        <row r="189">
          <cell r="A189" t="str">
            <v>43016</v>
          </cell>
          <cell r="B189" t="str">
            <v>D1300</v>
          </cell>
          <cell r="C189" t="str">
            <v>D1300</v>
          </cell>
          <cell r="D189" t="str">
            <v>D</v>
          </cell>
          <cell r="E189" t="str">
            <v>DESIGN CHARGES</v>
          </cell>
          <cell r="F189" t="str">
            <v>Printing, Stationery &amp; General Office Expenses</v>
          </cell>
          <cell r="G189" t="str">
            <v>Printing, Stationery &amp; General Office Expenses</v>
          </cell>
          <cell r="H189" t="str">
            <v>SUPPLIES &amp; SERVICES</v>
          </cell>
        </row>
        <row r="190">
          <cell r="A190" t="str">
            <v>43020</v>
          </cell>
          <cell r="B190" t="str">
            <v>D1300</v>
          </cell>
          <cell r="C190" t="str">
            <v>D1300</v>
          </cell>
          <cell r="D190" t="str">
            <v>D</v>
          </cell>
          <cell r="E190" t="str">
            <v>EXTERNAL PRINTING</v>
          </cell>
          <cell r="F190" t="str">
            <v>Printing, Stationery &amp; General Office Expenses</v>
          </cell>
          <cell r="G190" t="str">
            <v>Printing, Stationery &amp; General Office Expenses</v>
          </cell>
          <cell r="H190" t="str">
            <v>SUPPLIES &amp; SERVICES</v>
          </cell>
        </row>
        <row r="191">
          <cell r="A191" t="str">
            <v>43030</v>
          </cell>
          <cell r="B191" t="str">
            <v>D1300</v>
          </cell>
          <cell r="C191" t="str">
            <v>D1300</v>
          </cell>
          <cell r="D191" t="str">
            <v>D</v>
          </cell>
          <cell r="E191" t="str">
            <v>OFFICE STATIONERY</v>
          </cell>
          <cell r="F191" t="str">
            <v>Printing, Stationery &amp; General Office Expenses</v>
          </cell>
          <cell r="G191" t="str">
            <v>Printing, Stationery &amp; General Office Expenses</v>
          </cell>
          <cell r="H191" t="str">
            <v>SUPPLIES &amp; SERVICES</v>
          </cell>
        </row>
        <row r="192">
          <cell r="A192" t="str">
            <v>43031</v>
          </cell>
          <cell r="B192" t="str">
            <v>D1300</v>
          </cell>
          <cell r="C192" t="str">
            <v>D1300</v>
          </cell>
          <cell r="D192" t="str">
            <v>D</v>
          </cell>
          <cell r="E192" t="str">
            <v>GENERAL OFFICE EXPENSES</v>
          </cell>
          <cell r="F192" t="str">
            <v>Printing, Stationery &amp; General Office Expenses</v>
          </cell>
          <cell r="G192" t="str">
            <v>Printing, Stationery &amp; General Office Expenses</v>
          </cell>
          <cell r="H192" t="str">
            <v>SUPPLIES &amp; SERVICES</v>
          </cell>
        </row>
        <row r="193">
          <cell r="A193" t="str">
            <v>43035</v>
          </cell>
          <cell r="B193" t="str">
            <v>D1300</v>
          </cell>
          <cell r="C193" t="str">
            <v>D1300</v>
          </cell>
          <cell r="D193" t="str">
            <v>D</v>
          </cell>
          <cell r="E193" t="str">
            <v>OFFICE EQUIPMENT _ Small items</v>
          </cell>
          <cell r="F193" t="str">
            <v>Printing, Stationery &amp; General Office Expenses</v>
          </cell>
          <cell r="G193" t="str">
            <v>Printing, Stationery &amp; General Office Expenses</v>
          </cell>
          <cell r="H193" t="str">
            <v>SUPPLIES &amp; SERVICES</v>
          </cell>
        </row>
        <row r="194">
          <cell r="A194" t="str">
            <v>43040</v>
          </cell>
          <cell r="B194" t="str">
            <v>D1700</v>
          </cell>
          <cell r="C194" t="str">
            <v>D1700</v>
          </cell>
          <cell r="D194" t="str">
            <v>D</v>
          </cell>
          <cell r="E194" t="str">
            <v>SUBS.TO PERIODICALS AND BOOK PURCHASES</v>
          </cell>
          <cell r="F194" t="str">
            <v>Grants &amp; Subscriptions</v>
          </cell>
          <cell r="G194" t="str">
            <v>Grants &amp; Subscriptions</v>
          </cell>
          <cell r="H194" t="str">
            <v>SUPPLIES &amp; SERVICES</v>
          </cell>
        </row>
        <row r="195">
          <cell r="A195" t="str">
            <v>43050</v>
          </cell>
          <cell r="B195" t="str">
            <v>D1300</v>
          </cell>
          <cell r="C195" t="str">
            <v>D1300</v>
          </cell>
          <cell r="D195" t="str">
            <v>D</v>
          </cell>
          <cell r="E195" t="str">
            <v>ENVIRONMENTAL INFORMATION PACKS</v>
          </cell>
          <cell r="F195" t="str">
            <v>Printing, Stationery &amp; General Office Expenses</v>
          </cell>
          <cell r="G195" t="str">
            <v>Printing, Stationery &amp; General Office Expenses</v>
          </cell>
          <cell r="H195" t="str">
            <v>SUPPLIES &amp; SERVICES</v>
          </cell>
        </row>
        <row r="196">
          <cell r="A196" t="str">
            <v>43052</v>
          </cell>
          <cell r="B196" t="str">
            <v>D1300</v>
          </cell>
          <cell r="C196" t="str">
            <v>D1300</v>
          </cell>
          <cell r="D196" t="str">
            <v>D</v>
          </cell>
          <cell r="E196" t="str">
            <v>FILMS AND DEVELOPING</v>
          </cell>
          <cell r="F196" t="str">
            <v>Printing, Stationery &amp; General Office Expenses</v>
          </cell>
          <cell r="G196" t="str">
            <v>Printing, Stationery &amp; General Office Expenses</v>
          </cell>
          <cell r="H196" t="str">
            <v>SUPPLIES &amp; SERVICES</v>
          </cell>
        </row>
        <row r="197">
          <cell r="A197" t="str">
            <v>43060</v>
          </cell>
          <cell r="B197" t="str">
            <v>D1300</v>
          </cell>
          <cell r="C197" t="str">
            <v>D1300</v>
          </cell>
          <cell r="D197" t="str">
            <v>D</v>
          </cell>
          <cell r="E197" t="str">
            <v>MICROFILMING</v>
          </cell>
          <cell r="F197" t="str">
            <v>Printing, Stationery &amp; General Office Expenses</v>
          </cell>
          <cell r="G197" t="str">
            <v>Printing, Stationery &amp; General Office Expenses</v>
          </cell>
          <cell r="H197" t="str">
            <v>SUPPLIES &amp; SERVICES</v>
          </cell>
        </row>
        <row r="198">
          <cell r="A198" t="str">
            <v>43069</v>
          </cell>
          <cell r="B198" t="str">
            <v>D1300</v>
          </cell>
          <cell r="C198" t="str">
            <v>D1300</v>
          </cell>
          <cell r="D198" t="str">
            <v>D</v>
          </cell>
          <cell r="E198" t="str">
            <v>CORPORATE GOVERNANCE REVIEW</v>
          </cell>
          <cell r="F198" t="str">
            <v>Printing, Stationery &amp; General Office Expenses</v>
          </cell>
          <cell r="G198" t="str">
            <v>Printing, Stationery &amp; General Office Expenses</v>
          </cell>
          <cell r="H198" t="str">
            <v>SUPPLIES &amp; SERVICES</v>
          </cell>
        </row>
        <row r="199">
          <cell r="A199" t="str">
            <v>43070</v>
          </cell>
          <cell r="B199" t="str">
            <v>D1302</v>
          </cell>
          <cell r="C199" t="str">
            <v>D1300</v>
          </cell>
          <cell r="D199" t="str">
            <v>D</v>
          </cell>
          <cell r="E199" t="str">
            <v>DISTRICT ELECTION EXPENSES</v>
          </cell>
          <cell r="F199" t="str">
            <v>Electoral Registration &amp; Election Expenses</v>
          </cell>
          <cell r="G199" t="str">
            <v>Printing, Stationery &amp; General Office Expenses</v>
          </cell>
          <cell r="H199" t="str">
            <v>SUPPLIES &amp; SERVICES</v>
          </cell>
        </row>
        <row r="200">
          <cell r="A200" t="str">
            <v>43071</v>
          </cell>
          <cell r="B200" t="str">
            <v>D1302</v>
          </cell>
          <cell r="C200" t="str">
            <v>D1300</v>
          </cell>
          <cell r="D200" t="str">
            <v>D</v>
          </cell>
          <cell r="E200" t="str">
            <v>GENERAL PARLIAMENTARY ELECTION EXPENSES</v>
          </cell>
          <cell r="F200" t="str">
            <v>Electoral Registration &amp; Election Expenses</v>
          </cell>
          <cell r="G200" t="str">
            <v>Printing, Stationery &amp; General Office Expenses</v>
          </cell>
          <cell r="H200" t="str">
            <v>SUPPLIES &amp; SERVICES</v>
          </cell>
        </row>
        <row r="201">
          <cell r="A201" t="str">
            <v>43072</v>
          </cell>
          <cell r="B201" t="str">
            <v>D1302</v>
          </cell>
          <cell r="C201" t="str">
            <v>D1300</v>
          </cell>
          <cell r="D201" t="str">
            <v>D</v>
          </cell>
          <cell r="E201" t="str">
            <v>EUROPEAN ELECTION EXPENSES</v>
          </cell>
          <cell r="F201" t="str">
            <v>Electoral Registration &amp; Election Expenses</v>
          </cell>
          <cell r="G201" t="str">
            <v>Printing, Stationery &amp; General Office Expenses</v>
          </cell>
          <cell r="H201" t="str">
            <v>SUPPLIES &amp; SERVICES</v>
          </cell>
        </row>
        <row r="202">
          <cell r="A202" t="str">
            <v>43073</v>
          </cell>
          <cell r="B202" t="str">
            <v>D1302</v>
          </cell>
          <cell r="C202" t="str">
            <v>D1300</v>
          </cell>
          <cell r="D202" t="str">
            <v>D</v>
          </cell>
          <cell r="E202" t="str">
            <v>POLICE &amp; CRIME COMMISSIONER ELECTIONS</v>
          </cell>
          <cell r="F202" t="str">
            <v>Electoral Registration &amp; Election Expenses</v>
          </cell>
          <cell r="G202" t="str">
            <v>Printing, Stationery &amp; General Office Expenses</v>
          </cell>
          <cell r="H202" t="str">
            <v>SUPPLIES &amp; SERVICES</v>
          </cell>
        </row>
        <row r="203">
          <cell r="A203" t="str">
            <v>43074</v>
          </cell>
          <cell r="B203" t="str">
            <v>D1302</v>
          </cell>
          <cell r="C203" t="str">
            <v>D1300</v>
          </cell>
          <cell r="D203" t="str">
            <v>D</v>
          </cell>
          <cell r="E203" t="str">
            <v>COUNTY COUNCIL ELECTIONS</v>
          </cell>
          <cell r="F203" t="str">
            <v>Electoral Registration &amp; Election Expenses</v>
          </cell>
          <cell r="G203" t="str">
            <v>Printing, Stationery &amp; General Office Expenses</v>
          </cell>
          <cell r="H203" t="str">
            <v>SUPPLIES &amp; SERVICES</v>
          </cell>
        </row>
        <row r="204">
          <cell r="A204" t="str">
            <v>43075</v>
          </cell>
          <cell r="B204" t="str">
            <v>D1302</v>
          </cell>
          <cell r="C204" t="str">
            <v>D1300</v>
          </cell>
          <cell r="D204" t="str">
            <v>D</v>
          </cell>
          <cell r="E204" t="str">
            <v>KIDDERMINSTER TOWN COUNCIL ELECTION</v>
          </cell>
          <cell r="F204" t="str">
            <v>Electoral Registration &amp; Election Expenses</v>
          </cell>
          <cell r="G204" t="str">
            <v>Printing, Stationery &amp; General Office Expenses</v>
          </cell>
          <cell r="H204" t="str">
            <v>SUPPLIES &amp; SERVICES</v>
          </cell>
        </row>
        <row r="205">
          <cell r="A205" t="str">
            <v>43076</v>
          </cell>
          <cell r="B205" t="str">
            <v>D1302</v>
          </cell>
          <cell r="C205" t="str">
            <v>D1300</v>
          </cell>
          <cell r="D205" t="str">
            <v>D</v>
          </cell>
          <cell r="E205" t="str">
            <v>EU REFERENDUM</v>
          </cell>
          <cell r="F205" t="str">
            <v>Electoral Registration &amp; Election Expenses</v>
          </cell>
          <cell r="G205" t="str">
            <v>Printing, Stationery &amp; General Office Expenses</v>
          </cell>
          <cell r="H205" t="str">
            <v>SUPPLIES &amp; SERVICES</v>
          </cell>
        </row>
        <row r="206">
          <cell r="A206" t="str">
            <v>43077</v>
          </cell>
          <cell r="B206" t="str">
            <v>D1302</v>
          </cell>
          <cell r="C206" t="str">
            <v>D1300</v>
          </cell>
          <cell r="D206" t="str">
            <v>D</v>
          </cell>
          <cell r="E206" t="str">
            <v>KIDDERMINSTER TOWN COUNCIL BY-ELECTION</v>
          </cell>
          <cell r="F206" t="str">
            <v>Electoral Registration &amp; Election Expenses</v>
          </cell>
          <cell r="G206" t="str">
            <v>Printing, Stationery &amp; General Office Expenses</v>
          </cell>
          <cell r="H206" t="str">
            <v>SUPPLIES &amp; SERVICES</v>
          </cell>
        </row>
        <row r="207">
          <cell r="A207" t="str">
            <v>43078</v>
          </cell>
          <cell r="B207" t="str">
            <v>D1302</v>
          </cell>
          <cell r="C207" t="str">
            <v>D1300</v>
          </cell>
          <cell r="D207" t="str">
            <v>D</v>
          </cell>
          <cell r="E207" t="str">
            <v>BTC ELECTION EXPENSES</v>
          </cell>
          <cell r="F207" t="str">
            <v>Electoral Registration &amp; Election Expenses</v>
          </cell>
          <cell r="G207" t="str">
            <v>Printing, Stationery &amp; General Office Expenses</v>
          </cell>
          <cell r="H207" t="str">
            <v>SUPPLIES &amp; SERVICES</v>
          </cell>
        </row>
        <row r="208">
          <cell r="A208" t="str">
            <v>43079</v>
          </cell>
          <cell r="B208" t="str">
            <v>D1300</v>
          </cell>
          <cell r="C208" t="str">
            <v>D1300</v>
          </cell>
          <cell r="D208" t="str">
            <v>D</v>
          </cell>
          <cell r="E208" t="str">
            <v>STC ELECTION EXPENSES</v>
          </cell>
          <cell r="F208" t="str">
            <v>Printing, Stationery &amp; General Office Expenses</v>
          </cell>
          <cell r="G208" t="str">
            <v>Printing, Stationery &amp; General Office Expenses</v>
          </cell>
          <cell r="H208" t="str">
            <v>SUPPLIES &amp; SERVICES</v>
          </cell>
        </row>
        <row r="209">
          <cell r="A209" t="str">
            <v>43080</v>
          </cell>
          <cell r="B209" t="str">
            <v>D1302</v>
          </cell>
          <cell r="C209" t="str">
            <v>D1300</v>
          </cell>
          <cell r="D209" t="str">
            <v>D</v>
          </cell>
          <cell r="E209" t="str">
            <v>ELECTORAL REGISTER</v>
          </cell>
          <cell r="F209" t="str">
            <v>Electoral Registration &amp; Election Expenses</v>
          </cell>
          <cell r="G209" t="str">
            <v>Printing, Stationery &amp; General Office Expenses</v>
          </cell>
          <cell r="H209" t="str">
            <v>SUPPLIES &amp; SERVICES</v>
          </cell>
        </row>
        <row r="210">
          <cell r="A210" t="str">
            <v>43085</v>
          </cell>
          <cell r="B210" t="str">
            <v>D1700</v>
          </cell>
          <cell r="C210" t="str">
            <v>D1700</v>
          </cell>
          <cell r="D210" t="str">
            <v>D</v>
          </cell>
          <cell r="E210" t="str">
            <v>DISTRICT AGEING WELL</v>
          </cell>
          <cell r="F210" t="str">
            <v>Grants &amp; Subscriptions</v>
          </cell>
          <cell r="G210" t="str">
            <v>Grants &amp; Subscriptions</v>
          </cell>
          <cell r="H210" t="str">
            <v>SUPPLIES &amp; SERVICES</v>
          </cell>
        </row>
        <row r="211">
          <cell r="A211" t="str">
            <v>43170</v>
          </cell>
          <cell r="B211" t="str">
            <v>D1302</v>
          </cell>
          <cell r="C211" t="str">
            <v>D1300</v>
          </cell>
          <cell r="D211" t="str">
            <v>D</v>
          </cell>
          <cell r="E211" t="str">
            <v>STOURPORT TOWN COUNCIL BY-ELECTION</v>
          </cell>
          <cell r="F211" t="str">
            <v>Electoral Registration &amp; Election Expenses</v>
          </cell>
          <cell r="G211" t="str">
            <v>Printing, Stationery &amp; General Office Expenses</v>
          </cell>
          <cell r="H211" t="str">
            <v>SUPPLIES &amp; SERVICES</v>
          </cell>
        </row>
        <row r="212">
          <cell r="A212" t="str">
            <v>43171</v>
          </cell>
          <cell r="B212" t="str">
            <v>D1302</v>
          </cell>
          <cell r="C212" t="str">
            <v>D1300</v>
          </cell>
          <cell r="D212" t="str">
            <v>D</v>
          </cell>
          <cell r="E212" t="str">
            <v>NEIGHBOURHOOD PLANNING REFERENDUM</v>
          </cell>
          <cell r="F212" t="str">
            <v>Electoral Registration &amp; Election Expenses</v>
          </cell>
          <cell r="G212" t="str">
            <v>Printing, Stationery &amp; General Office Expenses</v>
          </cell>
          <cell r="H212" t="str">
            <v>SUPPLIES &amp; SERVICES</v>
          </cell>
        </row>
        <row r="213">
          <cell r="A213" t="str">
            <v>43172</v>
          </cell>
          <cell r="B213" t="str">
            <v>D1300</v>
          </cell>
          <cell r="C213" t="str">
            <v>D1300</v>
          </cell>
          <cell r="D213" t="str">
            <v>D</v>
          </cell>
          <cell r="E213" t="str">
            <v>WOLVERLEY AND COOKLEY PARISH COUNCIL BY-ELECTION</v>
          </cell>
          <cell r="F213" t="str">
            <v>Printing, Stationery &amp; General Office Expenses</v>
          </cell>
          <cell r="G213" t="str">
            <v>Printing, Stationery &amp; General Office Expenses</v>
          </cell>
          <cell r="H213" t="str">
            <v>SUPPLIES &amp; SERVICES</v>
          </cell>
        </row>
        <row r="214">
          <cell r="A214" t="str">
            <v>43173</v>
          </cell>
          <cell r="B214" t="str">
            <v>D1300</v>
          </cell>
          <cell r="C214" t="str">
            <v>D1300</v>
          </cell>
          <cell r="D214" t="str">
            <v>D</v>
          </cell>
          <cell r="E214" t="str">
            <v>WYRE FOREST DISTRICT COUNCIL BY-ELECTION</v>
          </cell>
          <cell r="F214" t="str">
            <v>Printing, Stationery &amp; General Office Expenses</v>
          </cell>
          <cell r="G214" t="str">
            <v>Printing, Stationery &amp; General Office Expenses</v>
          </cell>
          <cell r="H214" t="str">
            <v>SUPPLIES &amp; SERVICES</v>
          </cell>
        </row>
        <row r="215">
          <cell r="A215" t="str">
            <v>43174</v>
          </cell>
          <cell r="B215" t="str">
            <v>D1300</v>
          </cell>
          <cell r="C215" t="str">
            <v>D1300</v>
          </cell>
          <cell r="D215" t="str">
            <v>D</v>
          </cell>
          <cell r="E215" t="str">
            <v>District Parish Election Expenses</v>
          </cell>
          <cell r="F215" t="str">
            <v>Printing, Stationery &amp; General Office Expenses</v>
          </cell>
          <cell r="G215" t="str">
            <v>Printing, Stationery &amp; General Office Expenses</v>
          </cell>
          <cell r="H215" t="str">
            <v>SUPPLIES &amp; SERVICES</v>
          </cell>
        </row>
        <row r="216">
          <cell r="A216" t="str">
            <v>44000</v>
          </cell>
          <cell r="B216" t="str">
            <v>D1400</v>
          </cell>
          <cell r="C216" t="str">
            <v>D1400</v>
          </cell>
          <cell r="D216" t="str">
            <v>D</v>
          </cell>
          <cell r="E216" t="str">
            <v>CONSULTANCY RE DECRIMINALISED PARKING</v>
          </cell>
          <cell r="F216" t="str">
            <v>Services</v>
          </cell>
          <cell r="G216" t="str">
            <v>Services</v>
          </cell>
          <cell r="H216" t="str">
            <v>SUPPLIES &amp; SERVICES</v>
          </cell>
        </row>
        <row r="217">
          <cell r="A217" t="str">
            <v>44005</v>
          </cell>
          <cell r="B217" t="str">
            <v>D1400</v>
          </cell>
          <cell r="C217" t="str">
            <v>D1400</v>
          </cell>
          <cell r="D217" t="str">
            <v>D</v>
          </cell>
          <cell r="E217" t="str">
            <v>FEASIBILITY-DECKING @ NEW ROAD CAR PARK</v>
          </cell>
          <cell r="F217" t="str">
            <v>Services</v>
          </cell>
          <cell r="G217" t="str">
            <v>Services</v>
          </cell>
          <cell r="H217" t="str">
            <v>SUPPLIES &amp; SERVICES</v>
          </cell>
        </row>
        <row r="218">
          <cell r="A218" t="str">
            <v>44009</v>
          </cell>
          <cell r="B218" t="str">
            <v>D1400</v>
          </cell>
          <cell r="C218" t="str">
            <v>D1400</v>
          </cell>
          <cell r="D218" t="str">
            <v>D</v>
          </cell>
          <cell r="E218" t="str">
            <v>ASSET DISPOSAL COSTS</v>
          </cell>
          <cell r="F218" t="str">
            <v>Services</v>
          </cell>
          <cell r="G218" t="str">
            <v>Services</v>
          </cell>
          <cell r="H218" t="str">
            <v>SUPPLIES &amp; SERVICES</v>
          </cell>
        </row>
        <row r="219">
          <cell r="A219" t="str">
            <v>44010</v>
          </cell>
          <cell r="B219" t="str">
            <v>D1414</v>
          </cell>
          <cell r="C219" t="str">
            <v>D1400</v>
          </cell>
          <cell r="D219" t="str">
            <v>D</v>
          </cell>
          <cell r="E219" t="str">
            <v>AUDIT FEE</v>
          </cell>
          <cell r="F219" t="str">
            <v>Audit Fees/Inspection Fees</v>
          </cell>
          <cell r="G219" t="str">
            <v>Services</v>
          </cell>
          <cell r="H219" t="str">
            <v>SUPPLIES &amp; SERVICES</v>
          </cell>
        </row>
        <row r="220">
          <cell r="A220" t="str">
            <v>44012</v>
          </cell>
          <cell r="B220" t="str">
            <v>D1400</v>
          </cell>
          <cell r="C220" t="str">
            <v>D1400</v>
          </cell>
          <cell r="D220" t="str">
            <v>D</v>
          </cell>
          <cell r="E220" t="str">
            <v>CAR PARKING PASSES (NON-STAFF)</v>
          </cell>
          <cell r="F220" t="str">
            <v>Services</v>
          </cell>
          <cell r="G220" t="str">
            <v>Services</v>
          </cell>
          <cell r="H220" t="str">
            <v>SUPPLIES &amp; SERVICES</v>
          </cell>
        </row>
        <row r="221">
          <cell r="A221" t="str">
            <v>44020</v>
          </cell>
          <cell r="B221" t="str">
            <v>D1400</v>
          </cell>
          <cell r="C221" t="str">
            <v>D1400</v>
          </cell>
          <cell r="D221" t="str">
            <v>D</v>
          </cell>
          <cell r="E221" t="str">
            <v>LEGAL FEES</v>
          </cell>
          <cell r="F221" t="str">
            <v>Services</v>
          </cell>
          <cell r="G221" t="str">
            <v>Services</v>
          </cell>
          <cell r="H221" t="str">
            <v>SUPPLIES &amp; SERVICES</v>
          </cell>
        </row>
        <row r="222">
          <cell r="A222" t="str">
            <v>44021</v>
          </cell>
          <cell r="B222" t="str">
            <v>D1400</v>
          </cell>
          <cell r="C222" t="str">
            <v>D1400</v>
          </cell>
          <cell r="D222" t="str">
            <v>D</v>
          </cell>
          <cell r="E222" t="str">
            <v>LEGAL FEES (RECLAIMABLE)</v>
          </cell>
          <cell r="F222" t="str">
            <v>Services</v>
          </cell>
          <cell r="G222" t="str">
            <v>Services</v>
          </cell>
          <cell r="H222" t="str">
            <v>SUPPLIES &amp; SERVICES</v>
          </cell>
        </row>
        <row r="223">
          <cell r="A223" t="str">
            <v>44023</v>
          </cell>
          <cell r="B223" t="str">
            <v>D1400</v>
          </cell>
          <cell r="C223" t="str">
            <v>D1400</v>
          </cell>
          <cell r="D223" t="str">
            <v>D</v>
          </cell>
          <cell r="E223" t="str">
            <v>BAILIFF FEES</v>
          </cell>
          <cell r="F223" t="str">
            <v>Services</v>
          </cell>
          <cell r="G223" t="str">
            <v>Services</v>
          </cell>
          <cell r="H223" t="str">
            <v>SUPPLIES &amp; SERVICES</v>
          </cell>
        </row>
        <row r="224">
          <cell r="A224" t="str">
            <v>44025</v>
          </cell>
          <cell r="B224" t="str">
            <v>D1400</v>
          </cell>
          <cell r="C224" t="str">
            <v>D1400</v>
          </cell>
          <cell r="D224" t="str">
            <v>D</v>
          </cell>
          <cell r="E224" t="str">
            <v>EBAY / PAYPAL FEES</v>
          </cell>
          <cell r="F224" t="str">
            <v>Services</v>
          </cell>
          <cell r="G224" t="str">
            <v>Services</v>
          </cell>
          <cell r="H224" t="str">
            <v>SUPPLIES &amp; SERVICES</v>
          </cell>
        </row>
        <row r="225">
          <cell r="A225" t="str">
            <v>44027</v>
          </cell>
          <cell r="B225" t="str">
            <v>D1400</v>
          </cell>
          <cell r="C225" t="str">
            <v>D1400</v>
          </cell>
          <cell r="D225" t="str">
            <v>D</v>
          </cell>
          <cell r="E225" t="str">
            <v>COURT COSTS</v>
          </cell>
          <cell r="F225" t="str">
            <v>Services</v>
          </cell>
          <cell r="G225" t="str">
            <v>Services</v>
          </cell>
          <cell r="H225" t="str">
            <v>SUPPLIES &amp; SERVICES</v>
          </cell>
        </row>
        <row r="226">
          <cell r="A226" t="str">
            <v>44029</v>
          </cell>
          <cell r="B226" t="str">
            <v>D1400</v>
          </cell>
          <cell r="C226" t="str">
            <v>D1400</v>
          </cell>
          <cell r="D226" t="str">
            <v>D</v>
          </cell>
          <cell r="E226" t="str">
            <v>HONORARIUM - TOWN HALL ORGANIST</v>
          </cell>
          <cell r="F226" t="str">
            <v>Services</v>
          </cell>
          <cell r="G226" t="str">
            <v>Services</v>
          </cell>
          <cell r="H226" t="str">
            <v>SUPPLIES &amp; SERVICES</v>
          </cell>
        </row>
        <row r="227">
          <cell r="A227" t="str">
            <v>44030</v>
          </cell>
          <cell r="B227" t="str">
            <v>D1400</v>
          </cell>
          <cell r="C227" t="str">
            <v>D1400</v>
          </cell>
          <cell r="D227" t="str">
            <v>D</v>
          </cell>
          <cell r="E227" t="str">
            <v>SECURITY SERVICES</v>
          </cell>
          <cell r="F227" t="str">
            <v>Services</v>
          </cell>
          <cell r="G227" t="str">
            <v>Services</v>
          </cell>
          <cell r="H227" t="str">
            <v>SUPPLIES &amp; SERVICES</v>
          </cell>
        </row>
        <row r="228">
          <cell r="A228" t="str">
            <v>44035</v>
          </cell>
          <cell r="B228" t="str">
            <v>D1400</v>
          </cell>
          <cell r="C228" t="str">
            <v>D1400</v>
          </cell>
          <cell r="D228" t="str">
            <v>D</v>
          </cell>
          <cell r="E228" t="str">
            <v>GREEN HOMES EXPENDITURE</v>
          </cell>
          <cell r="F228" t="str">
            <v>Services</v>
          </cell>
          <cell r="G228" t="str">
            <v>Services</v>
          </cell>
          <cell r="H228" t="str">
            <v>SUPPLIES &amp; SERVICES</v>
          </cell>
        </row>
        <row r="229">
          <cell r="A229" t="str">
            <v>44040</v>
          </cell>
          <cell r="B229" t="str">
            <v>D1400</v>
          </cell>
          <cell r="C229" t="str">
            <v>D1400</v>
          </cell>
          <cell r="D229" t="str">
            <v>D</v>
          </cell>
          <cell r="E229" t="str">
            <v>TREASURY  MANAGEMENT CONSULTANCY FEES</v>
          </cell>
          <cell r="F229" t="str">
            <v>Services</v>
          </cell>
          <cell r="G229" t="str">
            <v>Services</v>
          </cell>
          <cell r="H229" t="str">
            <v>SUPPLIES &amp; SERVICES</v>
          </cell>
        </row>
        <row r="230">
          <cell r="A230" t="str">
            <v>44041</v>
          </cell>
          <cell r="B230" t="str">
            <v>D1400</v>
          </cell>
          <cell r="C230" t="str">
            <v>D1400</v>
          </cell>
          <cell r="D230" t="str">
            <v>D</v>
          </cell>
          <cell r="E230" t="str">
            <v>APPEALS TRIBUNAL</v>
          </cell>
          <cell r="F230" t="str">
            <v>Services</v>
          </cell>
          <cell r="G230" t="str">
            <v>Services</v>
          </cell>
          <cell r="H230" t="str">
            <v>SUPPLIES &amp; SERVICES</v>
          </cell>
        </row>
        <row r="231">
          <cell r="A231" t="str">
            <v>44042</v>
          </cell>
          <cell r="B231" t="str">
            <v>D1400</v>
          </cell>
          <cell r="C231" t="str">
            <v>D1400</v>
          </cell>
          <cell r="D231" t="str">
            <v>D</v>
          </cell>
          <cell r="E231" t="str">
            <v>NATIONAL ASSISTANCE ACT BURIALS</v>
          </cell>
          <cell r="F231" t="str">
            <v>Services</v>
          </cell>
          <cell r="G231" t="str">
            <v>Services</v>
          </cell>
          <cell r="H231" t="str">
            <v>SUPPLIES &amp; SERVICES</v>
          </cell>
        </row>
        <row r="232">
          <cell r="A232" t="str">
            <v>44045</v>
          </cell>
          <cell r="B232" t="str">
            <v>D1420</v>
          </cell>
          <cell r="C232" t="str">
            <v>D1400</v>
          </cell>
          <cell r="D232" t="str">
            <v>D</v>
          </cell>
          <cell r="E232" t="str">
            <v>DISTRICT LOCAL DEVELOPMENT FRAMEWORK PREPARATION</v>
          </cell>
          <cell r="F232" t="str">
            <v>District Local Development Framework Preparation</v>
          </cell>
          <cell r="G232" t="str">
            <v>Services</v>
          </cell>
          <cell r="H232" t="str">
            <v>SUPPLIES &amp; SERVICES</v>
          </cell>
        </row>
        <row r="233">
          <cell r="A233" t="str">
            <v>44050</v>
          </cell>
          <cell r="B233" t="str">
            <v>D1400</v>
          </cell>
          <cell r="C233" t="str">
            <v>D1400</v>
          </cell>
          <cell r="D233" t="str">
            <v>D</v>
          </cell>
          <cell r="E233" t="str">
            <v>PHOTOGRAPHERS FEES</v>
          </cell>
          <cell r="F233" t="str">
            <v>Services</v>
          </cell>
          <cell r="G233" t="str">
            <v>Services</v>
          </cell>
          <cell r="H233" t="str">
            <v>SUPPLIES &amp; SERVICES</v>
          </cell>
        </row>
        <row r="234">
          <cell r="A234" t="str">
            <v>44051</v>
          </cell>
          <cell r="B234" t="str">
            <v>D1400</v>
          </cell>
          <cell r="C234" t="str">
            <v>D1400</v>
          </cell>
          <cell r="D234" t="str">
            <v>D</v>
          </cell>
          <cell r="E234" t="str">
            <v>ANALYST FEES RE WATER ANALYSIS ETC.</v>
          </cell>
          <cell r="F234" t="str">
            <v>Services</v>
          </cell>
          <cell r="G234" t="str">
            <v>Services</v>
          </cell>
          <cell r="H234" t="str">
            <v>SUPPLIES &amp; SERVICES</v>
          </cell>
        </row>
        <row r="235">
          <cell r="A235" t="str">
            <v>44052</v>
          </cell>
          <cell r="B235" t="str">
            <v>D1400</v>
          </cell>
          <cell r="C235" t="str">
            <v>D1400</v>
          </cell>
          <cell r="D235" t="str">
            <v>D</v>
          </cell>
          <cell r="E235" t="str">
            <v>ANALYST FEES RE NOISE MONITORING</v>
          </cell>
          <cell r="F235" t="str">
            <v>Services</v>
          </cell>
          <cell r="G235" t="str">
            <v>Services</v>
          </cell>
          <cell r="H235" t="str">
            <v>SUPPLIES &amp; SERVICES</v>
          </cell>
        </row>
        <row r="236">
          <cell r="A236" t="str">
            <v>44053</v>
          </cell>
          <cell r="B236" t="str">
            <v>D1400</v>
          </cell>
          <cell r="C236" t="str">
            <v>D1400</v>
          </cell>
          <cell r="D236" t="str">
            <v>D</v>
          </cell>
          <cell r="E236" t="str">
            <v>SPECIALIST CONSERVATION ARCHITECTURAL ADVICE</v>
          </cell>
          <cell r="F236" t="str">
            <v>Services</v>
          </cell>
          <cell r="G236" t="str">
            <v>Services</v>
          </cell>
          <cell r="H236" t="str">
            <v>SUPPLIES &amp; SERVICES</v>
          </cell>
        </row>
        <row r="237">
          <cell r="A237" t="str">
            <v>44054</v>
          </cell>
          <cell r="B237" t="str">
            <v>D1400</v>
          </cell>
          <cell r="C237" t="str">
            <v>D1400</v>
          </cell>
          <cell r="D237" t="str">
            <v>D</v>
          </cell>
          <cell r="E237" t="str">
            <v>ORDNANCE SURVEY ROYALTY FEE</v>
          </cell>
          <cell r="F237" t="str">
            <v>Services</v>
          </cell>
          <cell r="G237" t="str">
            <v>Services</v>
          </cell>
          <cell r="H237" t="str">
            <v>SUPPLIES &amp; SERVICES</v>
          </cell>
        </row>
        <row r="238">
          <cell r="A238" t="str">
            <v>44055</v>
          </cell>
          <cell r="B238" t="str">
            <v>D1400</v>
          </cell>
          <cell r="C238" t="str">
            <v>D1400</v>
          </cell>
          <cell r="D238" t="str">
            <v>D</v>
          </cell>
          <cell r="E238" t="str">
            <v>CONSULTANTS FEES (PERF ST.BID / CPA /BFI )</v>
          </cell>
          <cell r="F238" t="str">
            <v>Services</v>
          </cell>
          <cell r="G238" t="str">
            <v>Services</v>
          </cell>
          <cell r="H238" t="str">
            <v>SUPPLIES &amp; SERVICES</v>
          </cell>
        </row>
        <row r="239">
          <cell r="A239" t="str">
            <v>44056</v>
          </cell>
          <cell r="B239" t="str">
            <v>D1400</v>
          </cell>
          <cell r="C239" t="str">
            <v>D1400</v>
          </cell>
          <cell r="D239" t="str">
            <v>D</v>
          </cell>
          <cell r="E239" t="str">
            <v>COST OF RECOVERY OF DEBTS</v>
          </cell>
          <cell r="F239" t="str">
            <v>Services</v>
          </cell>
          <cell r="G239" t="str">
            <v>Services</v>
          </cell>
          <cell r="H239" t="str">
            <v>SUPPLIES &amp; SERVICES</v>
          </cell>
        </row>
        <row r="240">
          <cell r="A240" t="str">
            <v>44057</v>
          </cell>
          <cell r="B240" t="str">
            <v>D1400</v>
          </cell>
          <cell r="C240" t="str">
            <v>D1400</v>
          </cell>
          <cell r="D240" t="str">
            <v>D</v>
          </cell>
          <cell r="E240" t="str">
            <v>TIPPING CHARGES</v>
          </cell>
          <cell r="F240" t="str">
            <v>Services</v>
          </cell>
          <cell r="G240" t="str">
            <v>Services</v>
          </cell>
          <cell r="H240" t="str">
            <v>SUPPLIES &amp; SERVICES</v>
          </cell>
        </row>
        <row r="241">
          <cell r="A241" t="str">
            <v>44060</v>
          </cell>
          <cell r="B241" t="str">
            <v>D1427</v>
          </cell>
          <cell r="C241" t="str">
            <v>D1400</v>
          </cell>
          <cell r="D241" t="str">
            <v>D</v>
          </cell>
          <cell r="E241" t="str">
            <v>NEIGHBOURHOOD PLAN</v>
          </cell>
          <cell r="F241" t="str">
            <v>Neighbourhood Plan</v>
          </cell>
          <cell r="G241" t="str">
            <v>Services</v>
          </cell>
          <cell r="H241" t="str">
            <v>SUPPLIES &amp; SERVICES</v>
          </cell>
        </row>
        <row r="242">
          <cell r="A242" t="str">
            <v>44061</v>
          </cell>
          <cell r="B242" t="str">
            <v>D1400</v>
          </cell>
          <cell r="C242" t="str">
            <v>D1400</v>
          </cell>
          <cell r="D242" t="str">
            <v>D</v>
          </cell>
          <cell r="E242" t="str">
            <v>VETERINARY SURGEONS FEES (COLD STORAGE)</v>
          </cell>
          <cell r="F242" t="str">
            <v>Services</v>
          </cell>
          <cell r="G242" t="str">
            <v>Services</v>
          </cell>
          <cell r="H242" t="str">
            <v>SUPPLIES &amp; SERVICES</v>
          </cell>
        </row>
        <row r="243">
          <cell r="A243" t="str">
            <v>44062</v>
          </cell>
          <cell r="B243" t="str">
            <v>D1400</v>
          </cell>
          <cell r="C243" t="str">
            <v>D1400</v>
          </cell>
          <cell r="D243" t="str">
            <v>D</v>
          </cell>
          <cell r="E243" t="str">
            <v>EXTERNALISATION CONSULTANCY FEES</v>
          </cell>
          <cell r="F243" t="str">
            <v>Services</v>
          </cell>
          <cell r="G243" t="str">
            <v>Services</v>
          </cell>
          <cell r="H243" t="str">
            <v>SUPPLIES &amp; SERVICES</v>
          </cell>
        </row>
        <row r="244">
          <cell r="A244" t="str">
            <v>44063</v>
          </cell>
          <cell r="B244" t="str">
            <v>D1400</v>
          </cell>
          <cell r="C244" t="str">
            <v>D1400</v>
          </cell>
          <cell r="D244" t="str">
            <v>D</v>
          </cell>
          <cell r="E244" t="str">
            <v>COURSE FEES</v>
          </cell>
          <cell r="F244" t="str">
            <v>Services</v>
          </cell>
          <cell r="G244" t="str">
            <v>Services</v>
          </cell>
          <cell r="H244" t="str">
            <v>SUPPLIES &amp; SERVICES</v>
          </cell>
        </row>
        <row r="245">
          <cell r="A245" t="str">
            <v>44064</v>
          </cell>
          <cell r="B245" t="str">
            <v>D1400</v>
          </cell>
          <cell r="C245" t="str">
            <v>D1400</v>
          </cell>
          <cell r="D245" t="str">
            <v>D</v>
          </cell>
          <cell r="E245" t="str">
            <v>INTERNAL SKIP RECHARGE</v>
          </cell>
          <cell r="F245" t="str">
            <v>Services</v>
          </cell>
          <cell r="G245" t="str">
            <v>Services</v>
          </cell>
          <cell r="H245" t="str">
            <v>SUPPLIES &amp; SERVICES</v>
          </cell>
        </row>
        <row r="246">
          <cell r="A246" t="str">
            <v>44065</v>
          </cell>
          <cell r="B246" t="str">
            <v>D1400</v>
          </cell>
          <cell r="C246" t="str">
            <v>D1400</v>
          </cell>
          <cell r="D246" t="str">
            <v>D</v>
          </cell>
          <cell r="E246" t="str">
            <v>DRIVER DISCLOSURE CHECKS</v>
          </cell>
          <cell r="F246" t="str">
            <v>Services</v>
          </cell>
          <cell r="G246" t="str">
            <v>Services</v>
          </cell>
          <cell r="H246" t="str">
            <v>SUPPLIES &amp; SERVICES</v>
          </cell>
        </row>
        <row r="247">
          <cell r="A247" t="str">
            <v>44066</v>
          </cell>
          <cell r="B247" t="str">
            <v>D1400</v>
          </cell>
          <cell r="C247" t="str">
            <v>D1400</v>
          </cell>
          <cell r="D247" t="str">
            <v>D</v>
          </cell>
          <cell r="E247" t="str">
            <v>COSTS OF SURVEY</v>
          </cell>
          <cell r="F247" t="str">
            <v>Services</v>
          </cell>
          <cell r="G247" t="str">
            <v>Services</v>
          </cell>
          <cell r="H247" t="str">
            <v>SUPPLIES &amp; SERVICES</v>
          </cell>
        </row>
        <row r="248">
          <cell r="A248" t="str">
            <v>44067</v>
          </cell>
          <cell r="B248" t="str">
            <v>D1400</v>
          </cell>
          <cell r="C248" t="str">
            <v>D1400</v>
          </cell>
          <cell r="D248" t="str">
            <v>D</v>
          </cell>
          <cell r="E248" t="str">
            <v>DVLA MANDATE FOR RELEASE OF INFO</v>
          </cell>
          <cell r="F248" t="str">
            <v>Services</v>
          </cell>
          <cell r="G248" t="str">
            <v>Services</v>
          </cell>
          <cell r="H248" t="str">
            <v>SUPPLIES &amp; SERVICES</v>
          </cell>
        </row>
        <row r="249">
          <cell r="A249" t="str">
            <v>44068</v>
          </cell>
          <cell r="B249" t="str">
            <v>D1400</v>
          </cell>
          <cell r="C249" t="str">
            <v>D1400</v>
          </cell>
          <cell r="D249" t="str">
            <v>D</v>
          </cell>
          <cell r="E249" t="str">
            <v>HEALTH AND SAFETY CHECKS</v>
          </cell>
          <cell r="F249" t="str">
            <v>Services</v>
          </cell>
          <cell r="G249" t="str">
            <v>Services</v>
          </cell>
          <cell r="H249" t="str">
            <v>SUPPLIES &amp; SERVICES</v>
          </cell>
        </row>
        <row r="250">
          <cell r="A250" t="str">
            <v>44070</v>
          </cell>
          <cell r="B250" t="str">
            <v>D1400</v>
          </cell>
          <cell r="C250" t="str">
            <v>D1400</v>
          </cell>
          <cell r="D250" t="str">
            <v>D</v>
          </cell>
          <cell r="E250" t="str">
            <v>CONSULTANTS FEES</v>
          </cell>
          <cell r="F250" t="str">
            <v>Services</v>
          </cell>
          <cell r="G250" t="str">
            <v>Services</v>
          </cell>
          <cell r="H250" t="str">
            <v>SUPPLIES &amp; SERVICES</v>
          </cell>
        </row>
        <row r="251">
          <cell r="A251" t="str">
            <v>44071</v>
          </cell>
          <cell r="B251" t="str">
            <v>D1400</v>
          </cell>
          <cell r="C251" t="str">
            <v>D1400</v>
          </cell>
          <cell r="D251" t="str">
            <v>D</v>
          </cell>
          <cell r="E251" t="str">
            <v>STRUCTURAL ENGINEERS FEES</v>
          </cell>
          <cell r="F251" t="str">
            <v>Services</v>
          </cell>
          <cell r="G251" t="str">
            <v>Services</v>
          </cell>
          <cell r="H251" t="str">
            <v>SUPPLIES &amp; SERVICES</v>
          </cell>
        </row>
        <row r="252">
          <cell r="A252" t="str">
            <v>44072</v>
          </cell>
          <cell r="B252" t="str">
            <v>D1400</v>
          </cell>
          <cell r="C252" t="str">
            <v>D1400</v>
          </cell>
          <cell r="D252" t="str">
            <v>D</v>
          </cell>
          <cell r="E252" t="str">
            <v>CONSULTANT (E-GOVERNMENT)</v>
          </cell>
          <cell r="F252" t="str">
            <v>Services</v>
          </cell>
          <cell r="G252" t="str">
            <v>Services</v>
          </cell>
          <cell r="H252" t="str">
            <v>SUPPLIES &amp; SERVICES</v>
          </cell>
        </row>
        <row r="253">
          <cell r="A253" t="str">
            <v>44073</v>
          </cell>
          <cell r="B253" t="str">
            <v>D1400</v>
          </cell>
          <cell r="C253" t="str">
            <v>D1400</v>
          </cell>
          <cell r="D253" t="str">
            <v>D</v>
          </cell>
          <cell r="E253" t="str">
            <v>WORCESTERSHIRE HUB</v>
          </cell>
          <cell r="F253" t="str">
            <v>Services</v>
          </cell>
          <cell r="G253" t="str">
            <v>Services</v>
          </cell>
          <cell r="H253" t="str">
            <v>SUPPLIES &amp; SERVICES</v>
          </cell>
        </row>
        <row r="254">
          <cell r="A254" t="str">
            <v>44074</v>
          </cell>
          <cell r="B254" t="str">
            <v>D1412</v>
          </cell>
          <cell r="C254" t="str">
            <v>D1400</v>
          </cell>
          <cell r="D254" t="str">
            <v>D</v>
          </cell>
          <cell r="E254" t="str">
            <v>SPECIALISTS FEES</v>
          </cell>
          <cell r="F254" t="str">
            <v>Specialist Fees</v>
          </cell>
          <cell r="G254" t="str">
            <v>Services</v>
          </cell>
          <cell r="H254" t="str">
            <v>SUPPLIES &amp; SERVICES</v>
          </cell>
        </row>
        <row r="255">
          <cell r="A255" t="str">
            <v>44075</v>
          </cell>
          <cell r="B255" t="str">
            <v>D1400</v>
          </cell>
          <cell r="C255" t="str">
            <v>D1400</v>
          </cell>
          <cell r="D255" t="str">
            <v>D</v>
          </cell>
          <cell r="E255" t="str">
            <v>RECOVERY ACTION FEES COUNCIL TAX &amp; NNDR</v>
          </cell>
          <cell r="F255" t="str">
            <v>Services</v>
          </cell>
          <cell r="G255" t="str">
            <v>Services</v>
          </cell>
          <cell r="H255" t="str">
            <v>SUPPLIES &amp; SERVICES</v>
          </cell>
        </row>
        <row r="256">
          <cell r="A256" t="str">
            <v>44076</v>
          </cell>
          <cell r="B256" t="str">
            <v>D1400</v>
          </cell>
          <cell r="C256" t="str">
            <v>D1400</v>
          </cell>
          <cell r="D256" t="str">
            <v>D</v>
          </cell>
          <cell r="E256" t="str">
            <v>COMMISSION ON ARREARS COLLECTED HOUSING BENEFITS</v>
          </cell>
          <cell r="F256" t="str">
            <v>Services</v>
          </cell>
          <cell r="G256" t="str">
            <v>Services</v>
          </cell>
          <cell r="H256" t="str">
            <v>SUPPLIES &amp; SERVICES</v>
          </cell>
        </row>
        <row r="257">
          <cell r="A257" t="str">
            <v>44077</v>
          </cell>
          <cell r="B257" t="str">
            <v>D1421</v>
          </cell>
          <cell r="C257" t="str">
            <v>D1400</v>
          </cell>
          <cell r="D257" t="str">
            <v>D</v>
          </cell>
          <cell r="E257" t="str">
            <v>FOOD SAMPLING</v>
          </cell>
          <cell r="F257" t="str">
            <v>Food Sampling</v>
          </cell>
          <cell r="G257" t="str">
            <v>Services</v>
          </cell>
          <cell r="H257" t="str">
            <v>SUPPLIES &amp; SERVICES</v>
          </cell>
        </row>
        <row r="258">
          <cell r="A258" t="str">
            <v>44078</v>
          </cell>
          <cell r="B258" t="str">
            <v>D1400</v>
          </cell>
          <cell r="C258" t="str">
            <v>D1400</v>
          </cell>
          <cell r="D258" t="str">
            <v>D</v>
          </cell>
          <cell r="E258" t="str">
            <v>CORPORATE RISK REGISTER (ZURICH HEALTH CHECK)</v>
          </cell>
          <cell r="F258" t="str">
            <v>Services</v>
          </cell>
          <cell r="G258" t="str">
            <v>Services</v>
          </cell>
          <cell r="H258" t="str">
            <v>SUPPLIES &amp; SERVICES</v>
          </cell>
        </row>
        <row r="259">
          <cell r="A259" t="str">
            <v>44079</v>
          </cell>
          <cell r="B259" t="str">
            <v>D1400</v>
          </cell>
          <cell r="C259" t="str">
            <v>D1400</v>
          </cell>
          <cell r="D259" t="str">
            <v>D</v>
          </cell>
          <cell r="E259" t="str">
            <v>LIQUOR LICENSING CONTINGENCY</v>
          </cell>
          <cell r="F259" t="str">
            <v>Services</v>
          </cell>
          <cell r="G259" t="str">
            <v>Services</v>
          </cell>
          <cell r="H259" t="str">
            <v>SUPPLIES &amp; SERVICES</v>
          </cell>
        </row>
        <row r="260">
          <cell r="A260" t="str">
            <v>44080</v>
          </cell>
          <cell r="B260" t="str">
            <v>D1410</v>
          </cell>
          <cell r="C260" t="str">
            <v>D1400</v>
          </cell>
          <cell r="D260" t="str">
            <v>D</v>
          </cell>
          <cell r="E260" t="str">
            <v>PLANNING INQUIRY FEES</v>
          </cell>
          <cell r="F260" t="str">
            <v>Professional Services / Fees</v>
          </cell>
          <cell r="G260" t="str">
            <v>Services</v>
          </cell>
          <cell r="H260" t="str">
            <v>SUPPLIES &amp; SERVICES</v>
          </cell>
        </row>
        <row r="261">
          <cell r="A261" t="str">
            <v>44081</v>
          </cell>
          <cell r="B261" t="str">
            <v>D1400</v>
          </cell>
          <cell r="C261" t="str">
            <v>D1400</v>
          </cell>
          <cell r="D261" t="str">
            <v>D</v>
          </cell>
          <cell r="E261" t="str">
            <v>KENNELLING STRAY DOGS</v>
          </cell>
          <cell r="F261" t="str">
            <v>Services</v>
          </cell>
          <cell r="G261" t="str">
            <v>Services</v>
          </cell>
          <cell r="H261" t="str">
            <v>SUPPLIES &amp; SERVICES</v>
          </cell>
        </row>
        <row r="262">
          <cell r="A262" t="str">
            <v>44082</v>
          </cell>
          <cell r="B262" t="str">
            <v>D1400</v>
          </cell>
          <cell r="C262" t="str">
            <v>D1400</v>
          </cell>
          <cell r="D262" t="str">
            <v>D</v>
          </cell>
          <cell r="E262" t="str">
            <v>BOUGHT IN SERVICES</v>
          </cell>
          <cell r="F262" t="str">
            <v>Services</v>
          </cell>
          <cell r="G262" t="str">
            <v>Services</v>
          </cell>
          <cell r="H262" t="str">
            <v>SUPPLIES &amp; SERVICES</v>
          </cell>
        </row>
        <row r="263">
          <cell r="A263" t="str">
            <v>44083</v>
          </cell>
          <cell r="B263" t="str">
            <v>D1400</v>
          </cell>
          <cell r="C263" t="str">
            <v>D1400</v>
          </cell>
          <cell r="D263" t="str">
            <v>D</v>
          </cell>
          <cell r="E263" t="str">
            <v>H M LAND REGISTRY FEES</v>
          </cell>
          <cell r="F263" t="str">
            <v>Services</v>
          </cell>
          <cell r="G263" t="str">
            <v>Services</v>
          </cell>
          <cell r="H263" t="str">
            <v>SUPPLIES &amp; SERVICES</v>
          </cell>
        </row>
        <row r="264">
          <cell r="A264" t="str">
            <v>44084</v>
          </cell>
          <cell r="B264" t="str">
            <v>D1400</v>
          </cell>
          <cell r="C264" t="str">
            <v>D1400</v>
          </cell>
          <cell r="D264" t="str">
            <v>D</v>
          </cell>
          <cell r="E264" t="str">
            <v>SPECIALISTS FEES - WYRE FOREST DC</v>
          </cell>
          <cell r="F264" t="str">
            <v>Services</v>
          </cell>
          <cell r="G264" t="str">
            <v>Services</v>
          </cell>
          <cell r="H264" t="str">
            <v>SUPPLIES &amp; SERVICES</v>
          </cell>
        </row>
        <row r="265">
          <cell r="A265" t="str">
            <v>44085</v>
          </cell>
          <cell r="B265" t="str">
            <v>D1400</v>
          </cell>
          <cell r="C265" t="str">
            <v>D1400</v>
          </cell>
          <cell r="D265" t="str">
            <v>D</v>
          </cell>
          <cell r="E265" t="str">
            <v>SPECIALISTS FEES - REDDITCH BC</v>
          </cell>
          <cell r="F265" t="str">
            <v>Services</v>
          </cell>
          <cell r="G265" t="str">
            <v>Services</v>
          </cell>
          <cell r="H265" t="str">
            <v>SUPPLIES &amp; SERVICES</v>
          </cell>
        </row>
        <row r="266">
          <cell r="A266" t="str">
            <v>44086</v>
          </cell>
          <cell r="B266" t="str">
            <v>D1400</v>
          </cell>
          <cell r="C266" t="str">
            <v>D1400</v>
          </cell>
          <cell r="D266" t="str">
            <v>D</v>
          </cell>
          <cell r="E266" t="str">
            <v>SPECIALISTS FEES - BROMSGROVE DC</v>
          </cell>
          <cell r="F266" t="str">
            <v>Services</v>
          </cell>
          <cell r="G266" t="str">
            <v>Services</v>
          </cell>
          <cell r="H266" t="str">
            <v>SUPPLIES &amp; SERVICES</v>
          </cell>
        </row>
        <row r="267">
          <cell r="A267" t="str">
            <v>44088</v>
          </cell>
          <cell r="B267" t="str">
            <v>D1400</v>
          </cell>
          <cell r="C267" t="str">
            <v>D1400</v>
          </cell>
          <cell r="D267" t="str">
            <v>D</v>
          </cell>
          <cell r="E267" t="str">
            <v>Out Of Hours Monitoring Service</v>
          </cell>
          <cell r="F267" t="str">
            <v>Services</v>
          </cell>
          <cell r="G267" t="str">
            <v>Services</v>
          </cell>
          <cell r="H267" t="str">
            <v>SUPPLIES &amp; SERVICES</v>
          </cell>
        </row>
        <row r="268">
          <cell r="A268" t="str">
            <v>44090</v>
          </cell>
          <cell r="B268" t="str">
            <v>D1400</v>
          </cell>
          <cell r="C268" t="str">
            <v>D1400</v>
          </cell>
          <cell r="D268" t="str">
            <v>D</v>
          </cell>
          <cell r="E268" t="str">
            <v>NW EMPLOYMENT &amp; SKILLS BOARD</v>
          </cell>
          <cell r="F268" t="str">
            <v>Services</v>
          </cell>
          <cell r="G268" t="str">
            <v>Services</v>
          </cell>
          <cell r="H268" t="str">
            <v>SUPPLIES &amp; SERVICES</v>
          </cell>
        </row>
        <row r="269">
          <cell r="A269" t="str">
            <v>44091</v>
          </cell>
          <cell r="B269" t="str">
            <v>D1400</v>
          </cell>
          <cell r="C269" t="str">
            <v>D1400</v>
          </cell>
          <cell r="D269" t="str">
            <v>D</v>
          </cell>
          <cell r="E269" t="str">
            <v>ABANDONED VEHICLE REMOVAL CHARGES</v>
          </cell>
          <cell r="F269" t="str">
            <v>Services</v>
          </cell>
          <cell r="G269" t="str">
            <v>Services</v>
          </cell>
          <cell r="H269" t="str">
            <v>SUPPLIES &amp; SERVICES</v>
          </cell>
        </row>
        <row r="270">
          <cell r="A270" t="str">
            <v>44092</v>
          </cell>
          <cell r="B270" t="str">
            <v>D1410</v>
          </cell>
          <cell r="C270" t="str">
            <v>D1400</v>
          </cell>
          <cell r="D270" t="str">
            <v>D</v>
          </cell>
          <cell r="E270" t="str">
            <v>SPECIALIST FEES</v>
          </cell>
          <cell r="F270" t="str">
            <v>Professional Services / Fees</v>
          </cell>
          <cell r="G270" t="str">
            <v>Services</v>
          </cell>
          <cell r="H270" t="str">
            <v>SUPPLIES &amp; SERVICES</v>
          </cell>
        </row>
        <row r="271">
          <cell r="A271" t="str">
            <v>44093</v>
          </cell>
          <cell r="B271" t="str">
            <v>D1400</v>
          </cell>
          <cell r="C271" t="str">
            <v>D1400</v>
          </cell>
          <cell r="D271" t="str">
            <v>D</v>
          </cell>
          <cell r="E271" t="str">
            <v>FEE FOR VAT HELPLINE</v>
          </cell>
          <cell r="F271" t="str">
            <v>Services</v>
          </cell>
          <cell r="G271" t="str">
            <v>Services</v>
          </cell>
          <cell r="H271" t="str">
            <v>SUPPLIES &amp; SERVICES</v>
          </cell>
        </row>
        <row r="272">
          <cell r="A272" t="str">
            <v>44094</v>
          </cell>
          <cell r="B272" t="str">
            <v>D1400</v>
          </cell>
          <cell r="C272" t="str">
            <v>D1400</v>
          </cell>
          <cell r="D272" t="str">
            <v>D</v>
          </cell>
          <cell r="E272" t="str">
            <v>DOCTORS CERTIFICATE FEES</v>
          </cell>
          <cell r="F272" t="str">
            <v>Services</v>
          </cell>
          <cell r="G272" t="str">
            <v>Services</v>
          </cell>
          <cell r="H272" t="str">
            <v>SUPPLIES &amp; SERVICES</v>
          </cell>
        </row>
        <row r="273">
          <cell r="A273" t="str">
            <v>44095</v>
          </cell>
          <cell r="B273" t="str">
            <v>D1400</v>
          </cell>
          <cell r="C273" t="str">
            <v>D1400</v>
          </cell>
          <cell r="D273" t="str">
            <v>D</v>
          </cell>
          <cell r="E273" t="str">
            <v>SCANNING FEES</v>
          </cell>
          <cell r="F273" t="str">
            <v>Services</v>
          </cell>
          <cell r="G273" t="str">
            <v>Services</v>
          </cell>
          <cell r="H273" t="str">
            <v>SUPPLIES &amp; SERVICES</v>
          </cell>
        </row>
        <row r="274">
          <cell r="A274" t="str">
            <v>44098</v>
          </cell>
          <cell r="B274" t="str">
            <v>D1429</v>
          </cell>
          <cell r="C274" t="str">
            <v>D1400</v>
          </cell>
          <cell r="D274" t="str">
            <v>D</v>
          </cell>
          <cell r="E274" t="str">
            <v>PLANNING EXPENDITURE (20% REINVESTMENT)</v>
          </cell>
          <cell r="F274" t="str">
            <v>Planning Expenditure (20% Reinvestment)</v>
          </cell>
          <cell r="G274" t="str">
            <v>Services</v>
          </cell>
          <cell r="H274" t="str">
            <v>SUPPLIES &amp; SERVICES</v>
          </cell>
        </row>
        <row r="275">
          <cell r="A275" t="str">
            <v>44100</v>
          </cell>
          <cell r="B275" t="str">
            <v>D1400</v>
          </cell>
          <cell r="C275" t="str">
            <v>D1400</v>
          </cell>
          <cell r="D275" t="str">
            <v>D</v>
          </cell>
          <cell r="E275" t="str">
            <v>MEDICAL ADVICE</v>
          </cell>
          <cell r="F275" t="str">
            <v>Services</v>
          </cell>
          <cell r="G275" t="str">
            <v>Services</v>
          </cell>
          <cell r="H275" t="str">
            <v>SUPPLIES &amp; SERVICES</v>
          </cell>
        </row>
        <row r="276">
          <cell r="A276" t="str">
            <v>44110</v>
          </cell>
          <cell r="B276" t="str">
            <v>D1400</v>
          </cell>
          <cell r="C276" t="str">
            <v>D1400</v>
          </cell>
          <cell r="D276" t="str">
            <v>D</v>
          </cell>
          <cell r="E276" t="str">
            <v>COURT ORDER COLLECTION FEES COUNCIL TAX</v>
          </cell>
          <cell r="F276" t="str">
            <v>Services</v>
          </cell>
          <cell r="G276" t="str">
            <v>Services</v>
          </cell>
          <cell r="H276" t="str">
            <v>SUPPLIES &amp; SERVICES</v>
          </cell>
        </row>
        <row r="277">
          <cell r="A277" t="str">
            <v>44120</v>
          </cell>
          <cell r="B277" t="str">
            <v>D1400</v>
          </cell>
          <cell r="C277" t="str">
            <v>D1400</v>
          </cell>
          <cell r="D277" t="str">
            <v>D</v>
          </cell>
          <cell r="E277" t="str">
            <v>EXTERNAL TRAINING</v>
          </cell>
          <cell r="F277" t="str">
            <v>Services</v>
          </cell>
          <cell r="G277" t="str">
            <v>Services</v>
          </cell>
          <cell r="H277" t="str">
            <v>SUPPLIES &amp; SERVICES</v>
          </cell>
        </row>
        <row r="278">
          <cell r="A278" t="str">
            <v>44130</v>
          </cell>
          <cell r="B278" t="str">
            <v>D1400</v>
          </cell>
          <cell r="C278" t="str">
            <v>D1400</v>
          </cell>
          <cell r="D278" t="str">
            <v>D</v>
          </cell>
          <cell r="E278" t="str">
            <v>TOWN HALL ARTS CENTRE - STUDY/PRELIM DESIGN</v>
          </cell>
          <cell r="F278" t="str">
            <v>Services</v>
          </cell>
          <cell r="G278" t="str">
            <v>Services</v>
          </cell>
          <cell r="H278" t="str">
            <v>SUPPLIES &amp; SERVICES</v>
          </cell>
        </row>
        <row r="279">
          <cell r="A279" t="str">
            <v>44150</v>
          </cell>
          <cell r="B279" t="str">
            <v>D1423</v>
          </cell>
          <cell r="C279" t="str">
            <v>D1400</v>
          </cell>
          <cell r="D279" t="str">
            <v>D</v>
          </cell>
          <cell r="E279" t="str">
            <v>BROMSGROVE PROJECTS</v>
          </cell>
          <cell r="F279" t="str">
            <v>Bromsgrove Projects</v>
          </cell>
          <cell r="G279" t="str">
            <v>Services</v>
          </cell>
          <cell r="H279" t="str">
            <v>SUPPLIES &amp; SERVICES</v>
          </cell>
        </row>
        <row r="280">
          <cell r="A280" t="str">
            <v>44160</v>
          </cell>
          <cell r="B280" t="str">
            <v>D1425</v>
          </cell>
          <cell r="C280" t="str">
            <v>D1400</v>
          </cell>
          <cell r="D280" t="str">
            <v>D</v>
          </cell>
          <cell r="E280" t="str">
            <v>REDDITCH PROJECTS</v>
          </cell>
          <cell r="F280" t="str">
            <v>Redditch Projects</v>
          </cell>
          <cell r="G280" t="str">
            <v>Services</v>
          </cell>
          <cell r="H280" t="str">
            <v>SUPPLIES &amp; SERVICES</v>
          </cell>
        </row>
        <row r="281">
          <cell r="A281" t="str">
            <v>44170</v>
          </cell>
          <cell r="B281" t="str">
            <v>D1426</v>
          </cell>
          <cell r="C281" t="str">
            <v>D1400</v>
          </cell>
          <cell r="D281" t="str">
            <v>D</v>
          </cell>
          <cell r="E281" t="str">
            <v>MARKETING BIRMINGHAM</v>
          </cell>
          <cell r="F281" t="str">
            <v>Contribution to Marketing Birmingham</v>
          </cell>
          <cell r="G281" t="str">
            <v>Services</v>
          </cell>
          <cell r="H281" t="str">
            <v>SUPPLIES &amp; SERVICES</v>
          </cell>
        </row>
        <row r="282">
          <cell r="A282" t="str">
            <v>44500</v>
          </cell>
          <cell r="B282" t="str">
            <v>D1400</v>
          </cell>
          <cell r="C282" t="str">
            <v>D1400</v>
          </cell>
          <cell r="D282" t="str">
            <v>D</v>
          </cell>
          <cell r="E282" t="str">
            <v>CONSULTANCY</v>
          </cell>
          <cell r="F282" t="str">
            <v>Services</v>
          </cell>
          <cell r="G282" t="str">
            <v>Services</v>
          </cell>
          <cell r="H282" t="str">
            <v>SUPPLIES &amp; SERVICES</v>
          </cell>
        </row>
        <row r="283">
          <cell r="A283" t="str">
            <v>44600</v>
          </cell>
          <cell r="B283" t="str">
            <v>D1400</v>
          </cell>
          <cell r="C283" t="str">
            <v>D1400</v>
          </cell>
          <cell r="D283" t="str">
            <v>D</v>
          </cell>
          <cell r="E283" t="str">
            <v>SITE MANAGEMENT EXPENDITURE</v>
          </cell>
          <cell r="F283" t="str">
            <v>Services</v>
          </cell>
          <cell r="G283" t="str">
            <v>Services</v>
          </cell>
          <cell r="H283" t="str">
            <v>SUPPLIES &amp; SERVICES</v>
          </cell>
        </row>
        <row r="284">
          <cell r="A284" t="str">
            <v>45010</v>
          </cell>
          <cell r="B284" t="str">
            <v>D1500</v>
          </cell>
          <cell r="C284" t="str">
            <v>D1500</v>
          </cell>
          <cell r="D284" t="str">
            <v>D</v>
          </cell>
          <cell r="E284" t="str">
            <v>POSTAGES</v>
          </cell>
          <cell r="F284" t="str">
            <v>Communications &amp; Computing</v>
          </cell>
          <cell r="G284" t="str">
            <v>Communications &amp; Computing</v>
          </cell>
          <cell r="H284" t="str">
            <v>SUPPLIES &amp; SERVICES</v>
          </cell>
        </row>
        <row r="285">
          <cell r="A285" t="str">
            <v>45015</v>
          </cell>
          <cell r="B285" t="str">
            <v>D1500</v>
          </cell>
          <cell r="C285" t="str">
            <v>D1500</v>
          </cell>
          <cell r="D285" t="str">
            <v>D</v>
          </cell>
          <cell r="E285" t="str">
            <v>Carriage-Shipping</v>
          </cell>
          <cell r="F285" t="str">
            <v>Communications &amp; Computing</v>
          </cell>
          <cell r="G285" t="str">
            <v>Communications &amp; Computing</v>
          </cell>
          <cell r="H285" t="str">
            <v>SUPPLIES &amp; SERVICES</v>
          </cell>
        </row>
        <row r="286">
          <cell r="A286" t="str">
            <v>45020</v>
          </cell>
          <cell r="B286" t="str">
            <v>D1500</v>
          </cell>
          <cell r="C286" t="str">
            <v>D1500</v>
          </cell>
          <cell r="D286" t="str">
            <v>D</v>
          </cell>
          <cell r="E286" t="str">
            <v>COMMUNICATIONS/MEDIA</v>
          </cell>
          <cell r="F286" t="str">
            <v>Communications &amp; Computing</v>
          </cell>
          <cell r="G286" t="str">
            <v>Communications &amp; Computing</v>
          </cell>
          <cell r="H286" t="str">
            <v>SUPPLIES &amp; SERVICES</v>
          </cell>
        </row>
        <row r="287">
          <cell r="A287" t="str">
            <v>45030</v>
          </cell>
          <cell r="B287" t="str">
            <v>D1500</v>
          </cell>
          <cell r="C287" t="str">
            <v>D1500</v>
          </cell>
          <cell r="D287" t="str">
            <v>D</v>
          </cell>
          <cell r="E287" t="str">
            <v>MOBILE PHONE CHARGES</v>
          </cell>
          <cell r="F287" t="str">
            <v>Communications &amp; Computing</v>
          </cell>
          <cell r="G287" t="str">
            <v>Communications &amp; Computing</v>
          </cell>
          <cell r="H287" t="str">
            <v>SUPPLIES &amp; SERVICES</v>
          </cell>
        </row>
        <row r="288">
          <cell r="A288" t="str">
            <v>45035</v>
          </cell>
          <cell r="B288" t="str">
            <v>D1500</v>
          </cell>
          <cell r="C288" t="str">
            <v>D1500</v>
          </cell>
          <cell r="D288" t="str">
            <v>D</v>
          </cell>
          <cell r="E288" t="str">
            <v>RADIO TELEPHONES AND PAGERS</v>
          </cell>
          <cell r="F288" t="str">
            <v>Communications &amp; Computing</v>
          </cell>
          <cell r="G288" t="str">
            <v>Communications &amp; Computing</v>
          </cell>
          <cell r="H288" t="str">
            <v>SUPPLIES &amp; SERVICES</v>
          </cell>
        </row>
        <row r="289">
          <cell r="A289" t="str">
            <v>45040</v>
          </cell>
          <cell r="B289" t="str">
            <v>D1500</v>
          </cell>
          <cell r="C289" t="str">
            <v>D1500</v>
          </cell>
          <cell r="D289" t="str">
            <v>D</v>
          </cell>
          <cell r="E289" t="str">
            <v>STAFF TELEPHONE BILLS</v>
          </cell>
          <cell r="F289" t="str">
            <v>Communications &amp; Computing</v>
          </cell>
          <cell r="G289" t="str">
            <v>Communications &amp; Computing</v>
          </cell>
          <cell r="H289" t="str">
            <v>SUPPLIES &amp; SERVICES</v>
          </cell>
        </row>
        <row r="290">
          <cell r="A290" t="str">
            <v>45060</v>
          </cell>
          <cell r="B290" t="str">
            <v>D1500</v>
          </cell>
          <cell r="C290" t="str">
            <v>D1500</v>
          </cell>
          <cell r="D290" t="str">
            <v>D</v>
          </cell>
          <cell r="E290" t="str">
            <v>PUBLIC PAYPHONE</v>
          </cell>
          <cell r="F290" t="str">
            <v>Communications &amp; Computing</v>
          </cell>
          <cell r="G290" t="str">
            <v>Communications &amp; Computing</v>
          </cell>
          <cell r="H290" t="str">
            <v>SUPPLIES &amp; SERVICES</v>
          </cell>
        </row>
        <row r="291">
          <cell r="A291" t="str">
            <v>45065</v>
          </cell>
          <cell r="B291" t="str">
            <v>D1500</v>
          </cell>
          <cell r="C291" t="str">
            <v>D1500</v>
          </cell>
          <cell r="D291" t="str">
            <v>D</v>
          </cell>
          <cell r="E291" t="str">
            <v>VOICEMAIL</v>
          </cell>
          <cell r="F291" t="str">
            <v>Communications &amp; Computing</v>
          </cell>
          <cell r="G291" t="str">
            <v>Communications &amp; Computing</v>
          </cell>
          <cell r="H291" t="str">
            <v>SUPPLIES &amp; SERVICES</v>
          </cell>
        </row>
        <row r="292">
          <cell r="A292" t="str">
            <v>45070</v>
          </cell>
          <cell r="B292" t="str">
            <v>D1500</v>
          </cell>
          <cell r="C292" t="str">
            <v>D1500</v>
          </cell>
          <cell r="D292" t="str">
            <v>D</v>
          </cell>
          <cell r="E292" t="str">
            <v>DATA COMMUNICATIONS</v>
          </cell>
          <cell r="F292" t="str">
            <v>Communications &amp; Computing</v>
          </cell>
          <cell r="G292" t="str">
            <v>Communications &amp; Computing</v>
          </cell>
          <cell r="H292" t="str">
            <v>SUPPLIES &amp; SERVICES</v>
          </cell>
        </row>
        <row r="293">
          <cell r="A293" t="str">
            <v>46010</v>
          </cell>
          <cell r="B293" t="str">
            <v>D1500</v>
          </cell>
          <cell r="C293" t="str">
            <v>D1500</v>
          </cell>
          <cell r="D293" t="str">
            <v>D</v>
          </cell>
          <cell r="E293" t="str">
            <v>PURCHASES - SOFTWARE</v>
          </cell>
          <cell r="F293" t="str">
            <v>Communications &amp; Computing</v>
          </cell>
          <cell r="G293" t="str">
            <v>Communications &amp; Computing</v>
          </cell>
          <cell r="H293" t="str">
            <v>SUPPLIES &amp; SERVICES</v>
          </cell>
        </row>
        <row r="294">
          <cell r="A294" t="str">
            <v>46020</v>
          </cell>
          <cell r="B294" t="str">
            <v>D1503</v>
          </cell>
          <cell r="C294" t="str">
            <v>D1500</v>
          </cell>
          <cell r="D294" t="str">
            <v>D</v>
          </cell>
          <cell r="E294" t="str">
            <v>PURCHASES - SOFTWARE LICENCES</v>
          </cell>
          <cell r="F294" t="str">
            <v>Software Licences</v>
          </cell>
          <cell r="G294" t="str">
            <v>Communications &amp; Computing</v>
          </cell>
          <cell r="H294" t="str">
            <v>SUPPLIES &amp; SERVICES</v>
          </cell>
        </row>
        <row r="295">
          <cell r="A295" t="str">
            <v>46021</v>
          </cell>
          <cell r="B295" t="str">
            <v>D1000</v>
          </cell>
          <cell r="C295" t="str">
            <v>D1000</v>
          </cell>
          <cell r="D295" t="str">
            <v>D</v>
          </cell>
          <cell r="E295" t="str">
            <v>NETWORK SECURITY</v>
          </cell>
          <cell r="F295" t="str">
            <v>Equipment, Furniture &amp; Materials</v>
          </cell>
          <cell r="G295" t="str">
            <v>Equipment, Furniture &amp; Materials</v>
          </cell>
          <cell r="H295" t="str">
            <v>SUPPLIES &amp; SERVICES</v>
          </cell>
        </row>
        <row r="296">
          <cell r="A296" t="str">
            <v>46022</v>
          </cell>
          <cell r="B296" t="str">
            <v>D1500</v>
          </cell>
          <cell r="C296" t="str">
            <v>D1500</v>
          </cell>
          <cell r="D296" t="str">
            <v>D</v>
          </cell>
          <cell r="E296" t="str">
            <v>AGRESSO LICENCES &amp; MAINTENANCE</v>
          </cell>
          <cell r="F296" t="str">
            <v>Communications &amp; Computing</v>
          </cell>
          <cell r="G296" t="str">
            <v>Communications &amp; Computing</v>
          </cell>
          <cell r="H296" t="str">
            <v>SUPPLIES &amp; SERVICES</v>
          </cell>
        </row>
        <row r="297">
          <cell r="A297" t="str">
            <v>46023</v>
          </cell>
          <cell r="B297" t="str">
            <v>D1500</v>
          </cell>
          <cell r="C297" t="str">
            <v>D1500</v>
          </cell>
          <cell r="D297" t="str">
            <v>D</v>
          </cell>
          <cell r="E297" t="str">
            <v>CASH RECEIPTING LICENCES &amp; MAINTENANCE</v>
          </cell>
          <cell r="F297" t="str">
            <v>Communications &amp; Computing</v>
          </cell>
          <cell r="G297" t="str">
            <v>Communications &amp; Computing</v>
          </cell>
          <cell r="H297" t="str">
            <v>SUPPLIES &amp; SERVICES</v>
          </cell>
        </row>
        <row r="298">
          <cell r="A298" t="str">
            <v>46024</v>
          </cell>
          <cell r="B298" t="str">
            <v>D1500</v>
          </cell>
          <cell r="C298" t="str">
            <v>D1500</v>
          </cell>
          <cell r="D298" t="str">
            <v>D</v>
          </cell>
          <cell r="E298" t="str">
            <v>LICENCES</v>
          </cell>
          <cell r="F298" t="str">
            <v>Communications &amp; Computing</v>
          </cell>
          <cell r="G298" t="str">
            <v>Communications &amp; Computing</v>
          </cell>
          <cell r="H298" t="str">
            <v>SUPPLIES &amp; SERVICES</v>
          </cell>
        </row>
        <row r="299">
          <cell r="A299" t="str">
            <v>46030</v>
          </cell>
          <cell r="B299" t="str">
            <v>D1500</v>
          </cell>
          <cell r="C299" t="str">
            <v>D1500</v>
          </cell>
          <cell r="D299" t="str">
            <v>D</v>
          </cell>
          <cell r="E299" t="str">
            <v>MAINTENANCE - SOFTWARE</v>
          </cell>
          <cell r="F299" t="str">
            <v>Communications &amp; Computing</v>
          </cell>
          <cell r="G299" t="str">
            <v>Communications &amp; Computing</v>
          </cell>
          <cell r="H299" t="str">
            <v>SUPPLIES &amp; SERVICES</v>
          </cell>
        </row>
        <row r="300">
          <cell r="A300" t="str">
            <v>46040</v>
          </cell>
          <cell r="B300" t="str">
            <v>D1500</v>
          </cell>
          <cell r="C300" t="str">
            <v>D1500</v>
          </cell>
          <cell r="D300" t="str">
            <v>D</v>
          </cell>
          <cell r="E300" t="str">
            <v>CENTRAL COMPUTING RECHARGES</v>
          </cell>
          <cell r="F300" t="str">
            <v>Communications &amp; Computing</v>
          </cell>
          <cell r="G300" t="str">
            <v>Communications &amp; Computing</v>
          </cell>
          <cell r="H300" t="str">
            <v>SUPPLIES &amp; SERVICES</v>
          </cell>
        </row>
        <row r="301">
          <cell r="A301" t="str">
            <v>46050</v>
          </cell>
          <cell r="B301" t="str">
            <v>D1400</v>
          </cell>
          <cell r="C301" t="str">
            <v>D1400</v>
          </cell>
          <cell r="D301" t="str">
            <v>D</v>
          </cell>
          <cell r="E301" t="str">
            <v>PROFESSIONAL SERVICE RECHARGES - WFDC</v>
          </cell>
          <cell r="F301" t="str">
            <v>Services</v>
          </cell>
          <cell r="G301" t="str">
            <v>Services</v>
          </cell>
          <cell r="H301" t="str">
            <v>SUPPLIES &amp; SERVICES</v>
          </cell>
        </row>
        <row r="302">
          <cell r="A302" t="str">
            <v>46060</v>
          </cell>
          <cell r="B302" t="str">
            <v>D1500</v>
          </cell>
          <cell r="C302" t="str">
            <v>D1500</v>
          </cell>
          <cell r="D302" t="str">
            <v>D</v>
          </cell>
          <cell r="E302" t="str">
            <v>HOUSEHOLD ALLOWANCE</v>
          </cell>
          <cell r="F302" t="str">
            <v>Communications &amp; Computing</v>
          </cell>
          <cell r="G302" t="str">
            <v>Communications &amp; Computing</v>
          </cell>
          <cell r="H302" t="str">
            <v>SUPPLIES &amp; SERVICES</v>
          </cell>
        </row>
        <row r="303">
          <cell r="A303" t="str">
            <v>46070</v>
          </cell>
          <cell r="B303" t="str">
            <v>D1500</v>
          </cell>
          <cell r="C303" t="str">
            <v>D1500</v>
          </cell>
          <cell r="D303" t="str">
            <v>D</v>
          </cell>
          <cell r="E303" t="str">
            <v>COSTS FOR LEGISLATION UPDATES - BENEFITS &amp; REVENUE</v>
          </cell>
          <cell r="F303" t="str">
            <v>Communications &amp; Computing</v>
          </cell>
          <cell r="G303" t="str">
            <v>Communications &amp; Computing</v>
          </cell>
          <cell r="H303" t="str">
            <v>SUPPLIES &amp; SERVICES</v>
          </cell>
        </row>
        <row r="304">
          <cell r="A304" t="str">
            <v>46071</v>
          </cell>
          <cell r="B304" t="str">
            <v>D1501</v>
          </cell>
          <cell r="C304" t="str">
            <v>D1500</v>
          </cell>
          <cell r="D304" t="str">
            <v>D</v>
          </cell>
          <cell r="E304" t="str">
            <v>DWP SCAN FUNDING</v>
          </cell>
          <cell r="F304" t="str">
            <v>Scan Funding Allocation</v>
          </cell>
          <cell r="G304" t="str">
            <v>Communications &amp; Computing</v>
          </cell>
          <cell r="H304" t="str">
            <v>SUPPLIES &amp; SERVICES</v>
          </cell>
        </row>
        <row r="305">
          <cell r="A305" t="str">
            <v>46079</v>
          </cell>
          <cell r="B305" t="str">
            <v>D1500</v>
          </cell>
          <cell r="C305" t="str">
            <v>D1500</v>
          </cell>
          <cell r="D305" t="str">
            <v>D</v>
          </cell>
          <cell r="E305" t="str">
            <v>FMS REPLACEMENT SYSTEM - CAP FINANCING COSTS</v>
          </cell>
          <cell r="F305" t="str">
            <v>Communications &amp; Computing</v>
          </cell>
          <cell r="G305" t="str">
            <v>Communications &amp; Computing</v>
          </cell>
          <cell r="H305" t="str">
            <v>SUPPLIES &amp; SERVICES</v>
          </cell>
        </row>
        <row r="306">
          <cell r="A306" t="str">
            <v>46080</v>
          </cell>
          <cell r="B306" t="str">
            <v>D1500</v>
          </cell>
          <cell r="C306" t="str">
            <v>D1500</v>
          </cell>
          <cell r="D306" t="str">
            <v>D</v>
          </cell>
          <cell r="E306" t="str">
            <v>CULT LEISURE &amp; COMM. SERVICES COMPUTER SYSTEM</v>
          </cell>
          <cell r="F306" t="str">
            <v>Communications &amp; Computing</v>
          </cell>
          <cell r="G306" t="str">
            <v>Communications &amp; Computing</v>
          </cell>
          <cell r="H306" t="str">
            <v>SUPPLIES &amp; SERVICES</v>
          </cell>
        </row>
        <row r="307">
          <cell r="A307" t="str">
            <v>46081</v>
          </cell>
          <cell r="B307" t="str">
            <v>D1500</v>
          </cell>
          <cell r="C307" t="str">
            <v>D1500</v>
          </cell>
          <cell r="D307" t="str">
            <v>D</v>
          </cell>
          <cell r="E307" t="str">
            <v>CASH RECEIPTING SYSTEM - CAP FINANCING COSTS</v>
          </cell>
          <cell r="F307" t="str">
            <v>Communications &amp; Computing</v>
          </cell>
          <cell r="G307" t="str">
            <v>Communications &amp; Computing</v>
          </cell>
          <cell r="H307" t="str">
            <v>SUPPLIES &amp; SERVICES</v>
          </cell>
        </row>
        <row r="308">
          <cell r="A308" t="str">
            <v>46082</v>
          </cell>
          <cell r="B308" t="str">
            <v>D1500</v>
          </cell>
          <cell r="C308" t="str">
            <v>D1500</v>
          </cell>
          <cell r="D308" t="str">
            <v>D</v>
          </cell>
          <cell r="E308" t="str">
            <v>TIME RECORDING SYSTEM - CAP FINANCING COSTS</v>
          </cell>
          <cell r="F308" t="str">
            <v>Communications &amp; Computing</v>
          </cell>
          <cell r="G308" t="str">
            <v>Communications &amp; Computing</v>
          </cell>
          <cell r="H308" t="str">
            <v>SUPPLIES &amp; SERVICES</v>
          </cell>
        </row>
        <row r="309">
          <cell r="A309" t="str">
            <v>46090</v>
          </cell>
          <cell r="B309" t="str">
            <v>D1504</v>
          </cell>
          <cell r="C309" t="str">
            <v>D1500</v>
          </cell>
          <cell r="D309" t="str">
            <v>D</v>
          </cell>
          <cell r="E309" t="str">
            <v>AIR QUALITY</v>
          </cell>
          <cell r="F309" t="str">
            <v>Air Quality Expenditure</v>
          </cell>
          <cell r="G309" t="str">
            <v>Communications &amp; Computing</v>
          </cell>
          <cell r="H309" t="str">
            <v>SUPPLIES &amp; SERVICES</v>
          </cell>
        </row>
        <row r="310">
          <cell r="A310" t="str">
            <v>46100</v>
          </cell>
          <cell r="B310" t="str">
            <v>D1500</v>
          </cell>
          <cell r="C310" t="str">
            <v>D1500</v>
          </cell>
          <cell r="D310" t="str">
            <v>D</v>
          </cell>
          <cell r="E310" t="str">
            <v>DOCUMENT IMAGE PROCESSING &amp; SHARK</v>
          </cell>
          <cell r="F310" t="str">
            <v>Communications &amp; Computing</v>
          </cell>
          <cell r="G310" t="str">
            <v>Communications &amp; Computing</v>
          </cell>
          <cell r="H310" t="str">
            <v>SUPPLIES &amp; SERVICES</v>
          </cell>
        </row>
        <row r="311">
          <cell r="A311" t="str">
            <v>46200</v>
          </cell>
          <cell r="B311" t="str">
            <v>D1500</v>
          </cell>
          <cell r="C311" t="str">
            <v>D1500</v>
          </cell>
          <cell r="D311" t="str">
            <v>D</v>
          </cell>
          <cell r="E311" t="str">
            <v>IBS LEASING &amp; ANNUAL MAINT CHARGE</v>
          </cell>
          <cell r="F311" t="str">
            <v>Communications &amp; Computing</v>
          </cell>
          <cell r="G311" t="str">
            <v>Communications &amp; Computing</v>
          </cell>
          <cell r="H311" t="str">
            <v>SUPPLIES &amp; SERVICES</v>
          </cell>
        </row>
        <row r="312">
          <cell r="A312" t="str">
            <v>46300</v>
          </cell>
          <cell r="B312" t="str">
            <v>D1000</v>
          </cell>
          <cell r="C312" t="str">
            <v>D1000</v>
          </cell>
          <cell r="D312" t="str">
            <v>D</v>
          </cell>
          <cell r="E312" t="str">
            <v>REALLINK CONTINGENCY</v>
          </cell>
          <cell r="F312" t="str">
            <v>Equipment, Furniture &amp; Materials</v>
          </cell>
          <cell r="G312" t="str">
            <v>Equipment, Furniture &amp; Materials</v>
          </cell>
          <cell r="H312" t="str">
            <v>SUPPLIES &amp; SERVICES</v>
          </cell>
        </row>
        <row r="313">
          <cell r="A313" t="str">
            <v>46400</v>
          </cell>
          <cell r="B313" t="str">
            <v>D1000</v>
          </cell>
          <cell r="C313" t="str">
            <v>D1000</v>
          </cell>
          <cell r="D313" t="str">
            <v>D</v>
          </cell>
          <cell r="E313" t="str">
            <v>SERVER / PC MAINTENANCE</v>
          </cell>
          <cell r="F313" t="str">
            <v>Equipment, Furniture &amp; Materials</v>
          </cell>
          <cell r="G313" t="str">
            <v>Equipment, Furniture &amp; Materials</v>
          </cell>
          <cell r="H313" t="str">
            <v>SUPPLIES &amp; SERVICES</v>
          </cell>
        </row>
        <row r="314">
          <cell r="A314" t="str">
            <v>46500</v>
          </cell>
          <cell r="B314" t="str">
            <v>D1000</v>
          </cell>
          <cell r="C314" t="str">
            <v>D1000</v>
          </cell>
          <cell r="D314" t="str">
            <v>D</v>
          </cell>
          <cell r="E314" t="str">
            <v>REPLACEMENT / UPGRADE OF SERVERS</v>
          </cell>
          <cell r="F314" t="str">
            <v>Equipment, Furniture &amp; Materials</v>
          </cell>
          <cell r="G314" t="str">
            <v>Equipment, Furniture &amp; Materials</v>
          </cell>
          <cell r="H314" t="str">
            <v>SUPPLIES &amp; SERVICES</v>
          </cell>
        </row>
        <row r="315">
          <cell r="A315" t="str">
            <v>46600</v>
          </cell>
          <cell r="B315" t="str">
            <v>D1000</v>
          </cell>
          <cell r="C315" t="str">
            <v>D1000</v>
          </cell>
          <cell r="D315" t="str">
            <v>D</v>
          </cell>
          <cell r="E315" t="str">
            <v>WEBSITE</v>
          </cell>
          <cell r="F315" t="str">
            <v>Equipment, Furniture &amp; Materials</v>
          </cell>
          <cell r="G315" t="str">
            <v>Equipment, Furniture &amp; Materials</v>
          </cell>
          <cell r="H315" t="str">
            <v>SUPPLIES &amp; SERVICES</v>
          </cell>
        </row>
        <row r="316">
          <cell r="A316" t="str">
            <v>46601</v>
          </cell>
          <cell r="B316" t="str">
            <v>D1000</v>
          </cell>
          <cell r="C316" t="str">
            <v>D1000</v>
          </cell>
          <cell r="D316" t="str">
            <v>D</v>
          </cell>
          <cell r="E316" t="str">
            <v>BROADBAND/WI-FI</v>
          </cell>
          <cell r="F316" t="str">
            <v>Equipment, Furniture &amp; Materials</v>
          </cell>
          <cell r="G316" t="str">
            <v>Equipment, Furniture &amp; Materials</v>
          </cell>
          <cell r="H316" t="str">
            <v>SUPPLIES &amp; SERVICES</v>
          </cell>
        </row>
        <row r="317">
          <cell r="A317" t="str">
            <v>46602</v>
          </cell>
          <cell r="B317" t="str">
            <v>D1000</v>
          </cell>
          <cell r="C317" t="str">
            <v>D1000</v>
          </cell>
          <cell r="D317" t="str">
            <v>D</v>
          </cell>
          <cell r="E317" t="str">
            <v>MEMBERS BROADBAND &amp; IT EQUIPMENT</v>
          </cell>
          <cell r="F317" t="str">
            <v>Equipment, Furniture &amp; Materials</v>
          </cell>
          <cell r="G317" t="str">
            <v>Equipment, Furniture &amp; Materials</v>
          </cell>
          <cell r="H317" t="str">
            <v>SUPPLIES &amp; SERVICES</v>
          </cell>
        </row>
        <row r="318">
          <cell r="A318" t="str">
            <v>46603</v>
          </cell>
          <cell r="B318" t="str">
            <v>D1500</v>
          </cell>
          <cell r="C318" t="str">
            <v>D1500</v>
          </cell>
          <cell r="D318" t="str">
            <v>D</v>
          </cell>
          <cell r="E318" t="str">
            <v>MEMBER SUPPORT - PAPERLESS TRIAL</v>
          </cell>
          <cell r="F318" t="str">
            <v>Communications &amp; Computing</v>
          </cell>
          <cell r="G318" t="str">
            <v>Communications &amp; Computing</v>
          </cell>
          <cell r="H318" t="str">
            <v>SUPPLIES &amp; SERVICES</v>
          </cell>
        </row>
        <row r="319">
          <cell r="A319" t="str">
            <v>46700</v>
          </cell>
          <cell r="B319" t="str">
            <v>D1000</v>
          </cell>
          <cell r="C319" t="str">
            <v>D1000</v>
          </cell>
          <cell r="D319" t="str">
            <v>D</v>
          </cell>
          <cell r="E319" t="str">
            <v>L A N UPGRADES &amp; DISASTER RECOVERY</v>
          </cell>
          <cell r="F319" t="str">
            <v>Equipment, Furniture &amp; Materials</v>
          </cell>
          <cell r="G319" t="str">
            <v>Equipment, Furniture &amp; Materials</v>
          </cell>
          <cell r="H319" t="str">
            <v>SUPPLIES &amp; SERVICES</v>
          </cell>
        </row>
        <row r="320">
          <cell r="A320" t="str">
            <v>46800</v>
          </cell>
          <cell r="B320" t="str">
            <v>D1000</v>
          </cell>
          <cell r="C320" t="str">
            <v>D1600</v>
          </cell>
          <cell r="D320" t="str">
            <v>D</v>
          </cell>
          <cell r="E320" t="str">
            <v>PC REPLACEMENT RECOVERY</v>
          </cell>
          <cell r="F320" t="str">
            <v>Equipment, Furniture &amp; Materials</v>
          </cell>
          <cell r="G320" t="str">
            <v>Expenses</v>
          </cell>
          <cell r="H320" t="str">
            <v>SUPPLIES &amp; SERVICES</v>
          </cell>
        </row>
        <row r="321">
          <cell r="A321" t="str">
            <v>46801</v>
          </cell>
          <cell r="B321" t="str">
            <v>D1000</v>
          </cell>
          <cell r="C321" t="str">
            <v>D1000</v>
          </cell>
          <cell r="D321" t="str">
            <v>D</v>
          </cell>
          <cell r="E321" t="str">
            <v>LAPTOP REPLACEMENT PROGRAMME</v>
          </cell>
          <cell r="F321" t="str">
            <v>Equipment, Furniture &amp; Materials</v>
          </cell>
          <cell r="G321" t="str">
            <v>Equipment, Furniture &amp; Materials</v>
          </cell>
          <cell r="H321" t="str">
            <v>SUPPLIES &amp; SERVICES</v>
          </cell>
        </row>
        <row r="322">
          <cell r="A322" t="str">
            <v>46850</v>
          </cell>
          <cell r="B322" t="str">
            <v>D1500</v>
          </cell>
          <cell r="C322" t="str">
            <v>D1500</v>
          </cell>
          <cell r="D322" t="str">
            <v>D</v>
          </cell>
          <cell r="E322" t="str">
            <v>ICT COMPUTER COSTS</v>
          </cell>
          <cell r="F322" t="str">
            <v>Communications &amp; Computing</v>
          </cell>
          <cell r="G322" t="str">
            <v>Communications &amp; Computing</v>
          </cell>
          <cell r="H322" t="str">
            <v>SUPPLIES &amp; SERVICES</v>
          </cell>
        </row>
        <row r="323">
          <cell r="A323" t="str">
            <v>46900</v>
          </cell>
          <cell r="B323" t="str">
            <v>D1600</v>
          </cell>
          <cell r="C323" t="str">
            <v>D1600</v>
          </cell>
          <cell r="D323" t="str">
            <v>D</v>
          </cell>
          <cell r="E323" t="str">
            <v>PRINTER REPLACEMENT PROGRAMME</v>
          </cell>
          <cell r="F323" t="str">
            <v>Expenses</v>
          </cell>
          <cell r="G323" t="str">
            <v>Expenses</v>
          </cell>
          <cell r="H323" t="str">
            <v>SUPPLIES &amp; SERVICES</v>
          </cell>
        </row>
        <row r="324">
          <cell r="A324" t="str">
            <v>46950</v>
          </cell>
          <cell r="B324" t="str">
            <v>D1500</v>
          </cell>
          <cell r="C324" t="str">
            <v>D1500</v>
          </cell>
          <cell r="D324" t="str">
            <v>D</v>
          </cell>
          <cell r="E324" t="str">
            <v>DIVISIONAL COMPUTER COSTS</v>
          </cell>
          <cell r="F324" t="str">
            <v>Communications &amp; Computing</v>
          </cell>
          <cell r="G324" t="str">
            <v>Communications &amp; Computing</v>
          </cell>
          <cell r="H324" t="str">
            <v>SUPPLIES &amp; SERVICES</v>
          </cell>
        </row>
        <row r="325">
          <cell r="A325" t="str">
            <v>47010</v>
          </cell>
          <cell r="B325" t="str">
            <v>D1600</v>
          </cell>
          <cell r="C325" t="str">
            <v>D1600</v>
          </cell>
          <cell r="D325" t="str">
            <v>D</v>
          </cell>
          <cell r="E325" t="str">
            <v>SUBSISTENCE</v>
          </cell>
          <cell r="F325" t="str">
            <v>Expenses</v>
          </cell>
          <cell r="G325" t="str">
            <v>Expenses</v>
          </cell>
          <cell r="H325" t="str">
            <v>SUPPLIES &amp; SERVICES</v>
          </cell>
        </row>
        <row r="326">
          <cell r="A326" t="str">
            <v>47011</v>
          </cell>
          <cell r="B326" t="str">
            <v>D1600</v>
          </cell>
          <cell r="C326" t="str">
            <v>D1600</v>
          </cell>
          <cell r="D326" t="str">
            <v>D</v>
          </cell>
          <cell r="E326" t="str">
            <v>TRAINING CLAIMS</v>
          </cell>
          <cell r="F326" t="str">
            <v>Expenses</v>
          </cell>
          <cell r="G326" t="str">
            <v>Expenses</v>
          </cell>
          <cell r="H326" t="str">
            <v>SUPPLIES &amp; SERVICES</v>
          </cell>
        </row>
        <row r="327">
          <cell r="A327" t="str">
            <v>47020</v>
          </cell>
          <cell r="B327" t="str">
            <v>D1600</v>
          </cell>
          <cell r="C327" t="str">
            <v>D1600</v>
          </cell>
          <cell r="D327" t="str">
            <v>D</v>
          </cell>
          <cell r="E327" t="str">
            <v>CONFERENCE EXPENSES</v>
          </cell>
          <cell r="F327" t="str">
            <v>Expenses</v>
          </cell>
          <cell r="G327" t="str">
            <v>Expenses</v>
          </cell>
          <cell r="H327" t="str">
            <v>SUPPLIES &amp; SERVICES</v>
          </cell>
        </row>
        <row r="328">
          <cell r="A328" t="str">
            <v>47030</v>
          </cell>
          <cell r="B328" t="str">
            <v>D1600</v>
          </cell>
          <cell r="C328" t="str">
            <v>D1600</v>
          </cell>
          <cell r="D328" t="str">
            <v>D</v>
          </cell>
          <cell r="E328" t="str">
            <v>ACCOMMODATION EXPENSES</v>
          </cell>
          <cell r="F328" t="str">
            <v>Expenses</v>
          </cell>
          <cell r="G328" t="str">
            <v>Expenses</v>
          </cell>
          <cell r="H328" t="str">
            <v>SUPPLIES &amp; SERVICES</v>
          </cell>
        </row>
        <row r="329">
          <cell r="A329" t="str">
            <v>47040</v>
          </cell>
          <cell r="B329" t="str">
            <v>D1600</v>
          </cell>
          <cell r="C329" t="str">
            <v>D1600</v>
          </cell>
          <cell r="D329" t="str">
            <v>D</v>
          </cell>
          <cell r="E329" t="str">
            <v>CHAIRMAN &amp; VICE-CHAIRMANS ALLOWANCES</v>
          </cell>
          <cell r="F329" t="str">
            <v>Expenses</v>
          </cell>
          <cell r="G329" t="str">
            <v>Expenses</v>
          </cell>
          <cell r="H329" t="str">
            <v>SUPPLIES &amp; SERVICES</v>
          </cell>
        </row>
        <row r="330">
          <cell r="A330" t="str">
            <v>47050</v>
          </cell>
          <cell r="B330" t="str">
            <v>D1600</v>
          </cell>
          <cell r="C330" t="str">
            <v>D1600</v>
          </cell>
          <cell r="D330" t="str">
            <v>D</v>
          </cell>
          <cell r="E330" t="str">
            <v>PAYMENTS IN RESPECT OF NATIONAL INSURANCE</v>
          </cell>
          <cell r="F330" t="str">
            <v>Expenses</v>
          </cell>
          <cell r="G330" t="str">
            <v>Expenses</v>
          </cell>
          <cell r="H330" t="str">
            <v>SUPPLIES &amp; SERVICES</v>
          </cell>
        </row>
        <row r="331">
          <cell r="A331" t="str">
            <v>47110</v>
          </cell>
          <cell r="B331" t="str">
            <v>D1601</v>
          </cell>
          <cell r="C331" t="str">
            <v>D1600</v>
          </cell>
          <cell r="D331" t="str">
            <v>D</v>
          </cell>
          <cell r="E331" t="str">
            <v>TAXABLE ALLOWANCES - BASIC ALLOWANCE</v>
          </cell>
          <cell r="F331" t="str">
            <v>Members Taxable &amp; Non-Taxable Allowances</v>
          </cell>
          <cell r="G331" t="str">
            <v>Expenses</v>
          </cell>
          <cell r="H331" t="str">
            <v>SUPPLIES &amp; SERVICES</v>
          </cell>
        </row>
        <row r="332">
          <cell r="A332" t="str">
            <v>47130</v>
          </cell>
          <cell r="B332" t="str">
            <v>D1601</v>
          </cell>
          <cell r="C332" t="str">
            <v>D1600</v>
          </cell>
          <cell r="D332" t="str">
            <v>D</v>
          </cell>
          <cell r="E332" t="str">
            <v>TAXABLE ALLOWANCES - SPECIAL RESPONSIBILITY</v>
          </cell>
          <cell r="F332" t="str">
            <v>Members Taxable &amp; Non-Taxable Allowances</v>
          </cell>
          <cell r="G332" t="str">
            <v>Expenses</v>
          </cell>
          <cell r="H332" t="str">
            <v>SUPPLIES &amp; SERVICES</v>
          </cell>
        </row>
        <row r="333">
          <cell r="A333" t="str">
            <v>47150</v>
          </cell>
          <cell r="B333" t="str">
            <v>D1601</v>
          </cell>
          <cell r="C333" t="str">
            <v>D1600</v>
          </cell>
          <cell r="D333" t="str">
            <v>D</v>
          </cell>
          <cell r="E333" t="str">
            <v>NON-TAXABLE ALLOWANCES - TEL &amp; INTERNET</v>
          </cell>
          <cell r="F333" t="str">
            <v>Members Taxable &amp; Non-Taxable Allowances</v>
          </cell>
          <cell r="G333" t="str">
            <v>Expenses</v>
          </cell>
          <cell r="H333" t="str">
            <v>SUPPLIES &amp; SERVICES</v>
          </cell>
        </row>
        <row r="334">
          <cell r="A334" t="str">
            <v>47160</v>
          </cell>
          <cell r="B334" t="str">
            <v>D1601</v>
          </cell>
          <cell r="C334" t="str">
            <v>D1600</v>
          </cell>
          <cell r="D334" t="str">
            <v>D</v>
          </cell>
          <cell r="E334" t="str">
            <v>NON-TAXABLE ALLOWANCES - SUBSISTENCE</v>
          </cell>
          <cell r="F334" t="str">
            <v>Members Taxable &amp; Non-Taxable Allowances</v>
          </cell>
          <cell r="G334" t="str">
            <v>Expenses</v>
          </cell>
          <cell r="H334" t="str">
            <v>SUPPLIES &amp; SERVICES</v>
          </cell>
        </row>
        <row r="335">
          <cell r="A335" t="str">
            <v>47170</v>
          </cell>
          <cell r="B335" t="str">
            <v>D1601</v>
          </cell>
          <cell r="C335" t="str">
            <v>D1600</v>
          </cell>
          <cell r="D335" t="str">
            <v>D</v>
          </cell>
          <cell r="E335" t="str">
            <v>NON-TAXABLE ALLOWANCES - TRAVELLING</v>
          </cell>
          <cell r="F335" t="str">
            <v>Members Taxable &amp; Non-Taxable Allowances</v>
          </cell>
          <cell r="G335" t="str">
            <v>Expenses</v>
          </cell>
          <cell r="H335" t="str">
            <v>SUPPLIES &amp; SERVICES</v>
          </cell>
        </row>
        <row r="336">
          <cell r="A336" t="str">
            <v>48010</v>
          </cell>
          <cell r="B336" t="str">
            <v>D1700</v>
          </cell>
          <cell r="C336" t="str">
            <v>D1700</v>
          </cell>
          <cell r="D336" t="str">
            <v>D</v>
          </cell>
          <cell r="E336" t="str">
            <v>GRANT TO FOREST DOG RESCUE</v>
          </cell>
          <cell r="F336" t="str">
            <v>Grants &amp; Subscriptions</v>
          </cell>
          <cell r="G336" t="str">
            <v>Grants &amp; Subscriptions</v>
          </cell>
          <cell r="H336" t="str">
            <v>SUPPLIES &amp; SERVICES</v>
          </cell>
        </row>
        <row r="337">
          <cell r="A337" t="str">
            <v>48011</v>
          </cell>
          <cell r="B337" t="str">
            <v>D1700</v>
          </cell>
          <cell r="C337" t="str">
            <v>D1700</v>
          </cell>
          <cell r="D337" t="str">
            <v>D</v>
          </cell>
          <cell r="E337" t="str">
            <v>GRANT - STOURPORT SPORTS CLUB</v>
          </cell>
          <cell r="F337" t="str">
            <v>Grants &amp; Subscriptions</v>
          </cell>
          <cell r="G337" t="str">
            <v>Grants &amp; Subscriptions</v>
          </cell>
          <cell r="H337" t="str">
            <v>SUPPLIES &amp; SERVICES</v>
          </cell>
        </row>
        <row r="338">
          <cell r="A338" t="str">
            <v>48012</v>
          </cell>
          <cell r="B338" t="str">
            <v>D1700</v>
          </cell>
          <cell r="C338" t="str">
            <v>D1700</v>
          </cell>
          <cell r="D338" t="str">
            <v>D</v>
          </cell>
          <cell r="E338" t="str">
            <v>NORTH WORCS. COUNTRYSIDE ACTION PROJECT</v>
          </cell>
          <cell r="F338" t="str">
            <v>Grants &amp; Subscriptions</v>
          </cell>
          <cell r="G338" t="str">
            <v>Grants &amp; Subscriptions</v>
          </cell>
          <cell r="H338" t="str">
            <v>SUPPLIES &amp; SERVICES</v>
          </cell>
        </row>
        <row r="339">
          <cell r="A339" t="str">
            <v>48013</v>
          </cell>
          <cell r="B339" t="str">
            <v>D1716</v>
          </cell>
          <cell r="C339" t="str">
            <v>D1700</v>
          </cell>
          <cell r="D339" t="str">
            <v>D</v>
          </cell>
          <cell r="E339" t="str">
            <v>GRANTS TO VOLUNTARY BODIES</v>
          </cell>
          <cell r="F339" t="str">
            <v>Grants to Voluntary Bodies</v>
          </cell>
          <cell r="G339" t="str">
            <v>Grants &amp; Subscriptions</v>
          </cell>
          <cell r="H339" t="str">
            <v>SUPPLIES &amp; SERVICES</v>
          </cell>
        </row>
        <row r="340">
          <cell r="A340" t="str">
            <v>48014</v>
          </cell>
          <cell r="B340" t="str">
            <v>D1700</v>
          </cell>
          <cell r="C340" t="str">
            <v>D1700</v>
          </cell>
          <cell r="D340" t="str">
            <v>D</v>
          </cell>
          <cell r="E340" t="str">
            <v>LOCALISM GRANTS</v>
          </cell>
          <cell r="F340" t="str">
            <v>Grants &amp; Subscriptions</v>
          </cell>
          <cell r="G340" t="str">
            <v>Grants &amp; Subscriptions</v>
          </cell>
          <cell r="H340" t="str">
            <v>SUPPLIES &amp; SERVICES</v>
          </cell>
        </row>
        <row r="341">
          <cell r="A341" t="str">
            <v>48015</v>
          </cell>
          <cell r="B341" t="str">
            <v>D1700</v>
          </cell>
          <cell r="C341" t="str">
            <v>D1700</v>
          </cell>
          <cell r="D341" t="str">
            <v>D</v>
          </cell>
          <cell r="E341" t="str">
            <v>T/HALL ARTS CENTRE GRANT - KIDD ED FOUNDATION</v>
          </cell>
          <cell r="F341" t="str">
            <v>Grants &amp; Subscriptions</v>
          </cell>
          <cell r="G341" t="str">
            <v>Grants &amp; Subscriptions</v>
          </cell>
          <cell r="H341" t="str">
            <v>SUPPLIES &amp; SERVICES</v>
          </cell>
        </row>
        <row r="342">
          <cell r="A342" t="str">
            <v>48020</v>
          </cell>
          <cell r="B342" t="str">
            <v>D1700</v>
          </cell>
          <cell r="C342" t="str">
            <v>D1700</v>
          </cell>
          <cell r="D342" t="str">
            <v>D</v>
          </cell>
          <cell r="E342" t="str">
            <v>SUBSCRIPTIONS TO ORGANISATIONS</v>
          </cell>
          <cell r="F342" t="str">
            <v>Grants &amp; Subscriptions</v>
          </cell>
          <cell r="G342" t="str">
            <v>Grants &amp; Subscriptions</v>
          </cell>
          <cell r="H342" t="str">
            <v>SUPPLIES &amp; SERVICES</v>
          </cell>
        </row>
        <row r="343">
          <cell r="A343" t="str">
            <v>48021</v>
          </cell>
          <cell r="B343" t="str">
            <v>D1700</v>
          </cell>
          <cell r="C343" t="str">
            <v>D1700</v>
          </cell>
          <cell r="D343" t="str">
            <v>D</v>
          </cell>
          <cell r="E343" t="str">
            <v>PARTNERSHIP FUNDING - EXPENDITURE</v>
          </cell>
          <cell r="F343" t="str">
            <v>Grants &amp; Subscriptions</v>
          </cell>
          <cell r="G343" t="str">
            <v>Grants &amp; Subscriptions</v>
          </cell>
          <cell r="H343" t="str">
            <v>SUPPLIES &amp; SERVICES</v>
          </cell>
        </row>
        <row r="344">
          <cell r="A344" t="str">
            <v>48022</v>
          </cell>
          <cell r="B344" t="str">
            <v>D1700</v>
          </cell>
          <cell r="C344" t="str">
            <v>D1700</v>
          </cell>
          <cell r="D344" t="str">
            <v>D</v>
          </cell>
          <cell r="E344" t="str">
            <v>ANTI-FRAUD NETWORK</v>
          </cell>
          <cell r="F344" t="str">
            <v>Grants &amp; Subscriptions</v>
          </cell>
          <cell r="G344" t="str">
            <v>Grants &amp; Subscriptions</v>
          </cell>
          <cell r="H344" t="str">
            <v>SUPPLIES &amp; SERVICES</v>
          </cell>
        </row>
        <row r="345">
          <cell r="A345" t="str">
            <v>48023</v>
          </cell>
          <cell r="B345" t="str">
            <v>D1714</v>
          </cell>
          <cell r="C345" t="str">
            <v>D1700</v>
          </cell>
          <cell r="D345" t="str">
            <v>D</v>
          </cell>
          <cell r="E345" t="str">
            <v>CORPORATE MEMBERSHIP OF BODIES</v>
          </cell>
          <cell r="F345" t="str">
            <v>Corporate Membership of Bodies</v>
          </cell>
          <cell r="G345" t="str">
            <v>Grants &amp; Subscriptions</v>
          </cell>
          <cell r="H345" t="str">
            <v>SUPPLIES &amp; SERVICES</v>
          </cell>
        </row>
        <row r="346">
          <cell r="A346" t="str">
            <v>48024</v>
          </cell>
          <cell r="B346" t="str">
            <v>D1700</v>
          </cell>
          <cell r="C346" t="str">
            <v>D1700</v>
          </cell>
          <cell r="D346" t="str">
            <v>D</v>
          </cell>
          <cell r="E346" t="str">
            <v>USER GROUP MEMBERSHIP</v>
          </cell>
          <cell r="F346" t="str">
            <v>Grants &amp; Subscriptions</v>
          </cell>
          <cell r="G346" t="str">
            <v>Grants &amp; Subscriptions</v>
          </cell>
          <cell r="H346" t="str">
            <v>SUPPLIES &amp; SERVICES</v>
          </cell>
        </row>
        <row r="347">
          <cell r="A347" t="str">
            <v>48025</v>
          </cell>
          <cell r="B347" t="str">
            <v>D1700</v>
          </cell>
          <cell r="C347" t="str">
            <v>D1700</v>
          </cell>
          <cell r="D347" t="str">
            <v>D</v>
          </cell>
          <cell r="E347" t="str">
            <v>DONATION EXPENDITURE</v>
          </cell>
          <cell r="F347" t="str">
            <v>Grants &amp; Subscriptions</v>
          </cell>
          <cell r="G347" t="str">
            <v>Grants &amp; Subscriptions</v>
          </cell>
          <cell r="H347" t="str">
            <v>SUPPLIES &amp; SERVICES</v>
          </cell>
        </row>
        <row r="348">
          <cell r="A348" t="str">
            <v>48030</v>
          </cell>
          <cell r="B348" t="str">
            <v>D1700</v>
          </cell>
          <cell r="C348" t="str">
            <v>D1700</v>
          </cell>
          <cell r="D348" t="str">
            <v>D</v>
          </cell>
          <cell r="E348" t="str">
            <v>BETTER GOVERNANCE FORUM</v>
          </cell>
          <cell r="F348" t="str">
            <v>Grants &amp; Subscriptions</v>
          </cell>
          <cell r="G348" t="str">
            <v>Grants &amp; Subscriptions</v>
          </cell>
          <cell r="H348" t="str">
            <v>SUPPLIES &amp; SERVICES</v>
          </cell>
        </row>
        <row r="349">
          <cell r="A349" t="str">
            <v>48031</v>
          </cell>
          <cell r="B349" t="str">
            <v>D1722</v>
          </cell>
          <cell r="C349" t="str">
            <v>D1700</v>
          </cell>
          <cell r="D349" t="str">
            <v>D</v>
          </cell>
          <cell r="E349" t="str">
            <v>HOME INSULATION GRANTS</v>
          </cell>
          <cell r="F349" t="str">
            <v>Home Insulation Grants</v>
          </cell>
          <cell r="G349" t="str">
            <v>Grants &amp; Subscriptions</v>
          </cell>
          <cell r="H349" t="str">
            <v>SUPPLIES &amp; SERVICES</v>
          </cell>
        </row>
        <row r="350">
          <cell r="A350" t="str">
            <v>48040</v>
          </cell>
          <cell r="B350" t="str">
            <v>D1700</v>
          </cell>
          <cell r="C350" t="str">
            <v>D1700</v>
          </cell>
          <cell r="D350" t="str">
            <v>D</v>
          </cell>
          <cell r="E350" t="str">
            <v>GRANTS TO ORGANISATIONS</v>
          </cell>
          <cell r="F350" t="str">
            <v>Grants &amp; Subscriptions</v>
          </cell>
          <cell r="G350" t="str">
            <v>Grants &amp; Subscriptions</v>
          </cell>
          <cell r="H350" t="str">
            <v>SUPPLIES &amp; SERVICES</v>
          </cell>
        </row>
        <row r="351">
          <cell r="A351" t="str">
            <v>48041</v>
          </cell>
          <cell r="B351" t="str">
            <v>D1700</v>
          </cell>
          <cell r="C351" t="str">
            <v>D1700</v>
          </cell>
          <cell r="D351" t="str">
            <v>D</v>
          </cell>
          <cell r="E351" t="str">
            <v>WORCS P'SHIP - FUNDING CO-ORD GROUP</v>
          </cell>
          <cell r="F351" t="str">
            <v>Grants &amp; Subscriptions</v>
          </cell>
          <cell r="G351" t="str">
            <v>Grants &amp; Subscriptions</v>
          </cell>
          <cell r="H351" t="str">
            <v>SUPPLIES &amp; SERVICES</v>
          </cell>
        </row>
        <row r="352">
          <cell r="A352" t="str">
            <v>48042</v>
          </cell>
          <cell r="B352" t="str">
            <v>D1700</v>
          </cell>
          <cell r="C352" t="str">
            <v>D1700</v>
          </cell>
          <cell r="D352" t="str">
            <v>D</v>
          </cell>
          <cell r="E352" t="str">
            <v>CONTRIBUTION TO SKATEPARK AT BEWDLEY L C</v>
          </cell>
          <cell r="F352" t="str">
            <v>Grants &amp; Subscriptions</v>
          </cell>
          <cell r="G352" t="str">
            <v>Grants &amp; Subscriptions</v>
          </cell>
          <cell r="H352" t="str">
            <v>SUPPLIES &amp; SERVICES</v>
          </cell>
        </row>
        <row r="353">
          <cell r="A353" t="str">
            <v>48045</v>
          </cell>
          <cell r="B353" t="str">
            <v>D1700</v>
          </cell>
          <cell r="C353" t="str">
            <v>D1700</v>
          </cell>
          <cell r="D353" t="str">
            <v>D</v>
          </cell>
          <cell r="E353" t="str">
            <v>GRANT TO TRAINEE FLOOD ENGINEER</v>
          </cell>
          <cell r="F353" t="str">
            <v>Grants &amp; Subscriptions</v>
          </cell>
          <cell r="G353" t="str">
            <v>Grants &amp; Subscriptions</v>
          </cell>
          <cell r="H353" t="str">
            <v>SUPPLIES &amp; SERVICES</v>
          </cell>
        </row>
        <row r="354">
          <cell r="A354" t="str">
            <v>48050</v>
          </cell>
          <cell r="B354" t="str">
            <v>D1701</v>
          </cell>
          <cell r="C354" t="str">
            <v>D1700</v>
          </cell>
          <cell r="D354" t="str">
            <v>D</v>
          </cell>
          <cell r="E354" t="str">
            <v>GENERAL SHOW SPONSORSHIP ETC.</v>
          </cell>
          <cell r="F354" t="str">
            <v>Sponsorship and Competitions</v>
          </cell>
          <cell r="G354" t="str">
            <v>Grants &amp; Subscriptions</v>
          </cell>
          <cell r="H354" t="str">
            <v>SUPPLIES &amp; SERVICES</v>
          </cell>
        </row>
        <row r="355">
          <cell r="A355" t="str">
            <v>48055</v>
          </cell>
          <cell r="B355" t="str">
            <v>D1700</v>
          </cell>
          <cell r="C355" t="str">
            <v>D1700</v>
          </cell>
          <cell r="D355" t="str">
            <v>D</v>
          </cell>
          <cell r="E355" t="str">
            <v>SUPPORTING LOCAL BUSINESSES</v>
          </cell>
          <cell r="F355" t="str">
            <v>Grants &amp; Subscriptions</v>
          </cell>
          <cell r="G355" t="str">
            <v>Grants &amp; Subscriptions</v>
          </cell>
          <cell r="H355" t="str">
            <v>SUPPLIES &amp; SERVICES</v>
          </cell>
        </row>
        <row r="356">
          <cell r="A356" t="str">
            <v>48060</v>
          </cell>
          <cell r="B356" t="str">
            <v>D1700</v>
          </cell>
          <cell r="C356" t="str">
            <v>D1700</v>
          </cell>
          <cell r="D356" t="str">
            <v>D</v>
          </cell>
          <cell r="E356" t="str">
            <v>BUSINESS SUPPORT RE. FLOODING</v>
          </cell>
          <cell r="F356" t="str">
            <v>Grants &amp; Subscriptions</v>
          </cell>
          <cell r="G356" t="str">
            <v>Grants &amp; Subscriptions</v>
          </cell>
          <cell r="H356" t="str">
            <v>SUPPLIES &amp; SERVICES</v>
          </cell>
        </row>
        <row r="357">
          <cell r="A357" t="str">
            <v>48070</v>
          </cell>
          <cell r="B357" t="str">
            <v>D1700</v>
          </cell>
          <cell r="C357" t="str">
            <v>D1700</v>
          </cell>
          <cell r="D357" t="str">
            <v>D</v>
          </cell>
          <cell r="E357" t="str">
            <v>FLOODING EXPENDITURE</v>
          </cell>
          <cell r="F357" t="str">
            <v>Grants &amp; Subscriptions</v>
          </cell>
          <cell r="G357" t="str">
            <v>Grants &amp; Subscriptions</v>
          </cell>
          <cell r="H357" t="str">
            <v>SUPPLIES &amp; SERVICES</v>
          </cell>
        </row>
        <row r="358">
          <cell r="A358" t="str">
            <v>48080</v>
          </cell>
          <cell r="B358" t="str">
            <v>D1700</v>
          </cell>
          <cell r="C358" t="str">
            <v>D1700</v>
          </cell>
          <cell r="D358" t="str">
            <v>D</v>
          </cell>
          <cell r="E358" t="str">
            <v>SPORTS DEVELOPMENT - SPECIAL PROJECTS</v>
          </cell>
          <cell r="F358" t="str">
            <v>Grants &amp; Subscriptions</v>
          </cell>
          <cell r="G358" t="str">
            <v>Grants &amp; Subscriptions</v>
          </cell>
          <cell r="H358" t="str">
            <v>SUPPLIES &amp; SERVICES</v>
          </cell>
        </row>
        <row r="359">
          <cell r="A359" t="str">
            <v>48081</v>
          </cell>
          <cell r="B359" t="str">
            <v>D1700</v>
          </cell>
          <cell r="C359" t="str">
            <v>D1700</v>
          </cell>
          <cell r="D359" t="str">
            <v>D</v>
          </cell>
          <cell r="E359" t="str">
            <v>DEVELOPMENT</v>
          </cell>
          <cell r="F359" t="str">
            <v>Grants &amp; Subscriptions</v>
          </cell>
          <cell r="G359" t="str">
            <v>Grants &amp; Subscriptions</v>
          </cell>
          <cell r="H359" t="str">
            <v>SUPPLIES &amp; SERVICES</v>
          </cell>
        </row>
        <row r="360">
          <cell r="A360" t="str">
            <v>48090</v>
          </cell>
          <cell r="B360" t="str">
            <v>D1700</v>
          </cell>
          <cell r="C360" t="str">
            <v>D1700</v>
          </cell>
          <cell r="D360" t="str">
            <v>D</v>
          </cell>
          <cell r="E360" t="str">
            <v>CHILDRENS FUND SUMMER HOTSPOTS - $1500</v>
          </cell>
          <cell r="F360" t="str">
            <v>Grants &amp; Subscriptions</v>
          </cell>
          <cell r="G360" t="str">
            <v>Grants &amp; Subscriptions</v>
          </cell>
          <cell r="H360" t="str">
            <v>SUPPLIES &amp; SERVICES</v>
          </cell>
        </row>
        <row r="361">
          <cell r="A361" t="str">
            <v>48990</v>
          </cell>
          <cell r="B361" t="str">
            <v>D1700</v>
          </cell>
          <cell r="C361" t="str">
            <v>D1700</v>
          </cell>
          <cell r="D361" t="str">
            <v>D</v>
          </cell>
          <cell r="E361" t="str">
            <v>CLINICAL WASTE</v>
          </cell>
          <cell r="F361" t="str">
            <v>Grants &amp; Subscriptions</v>
          </cell>
          <cell r="G361" t="str">
            <v>Grants &amp; Subscriptions</v>
          </cell>
          <cell r="H361" t="str">
            <v>SUPPLIES &amp; SERVICES</v>
          </cell>
        </row>
        <row r="362">
          <cell r="A362" t="str">
            <v>49000</v>
          </cell>
          <cell r="B362" t="str">
            <v>D1709</v>
          </cell>
          <cell r="C362" t="str">
            <v>D1700</v>
          </cell>
          <cell r="D362" t="str">
            <v>D</v>
          </cell>
          <cell r="E362" t="str">
            <v>ENVIRONMENTAL AWARENESS ISSUES</v>
          </cell>
          <cell r="F362" t="str">
            <v>Environmental Awareness Issues</v>
          </cell>
          <cell r="G362" t="str">
            <v>Grants &amp; Subscriptions</v>
          </cell>
          <cell r="H362" t="str">
            <v>SUPPLIES &amp; SERVICES</v>
          </cell>
        </row>
        <row r="363">
          <cell r="A363" t="str">
            <v>49001</v>
          </cell>
          <cell r="B363" t="str">
            <v>D1700</v>
          </cell>
          <cell r="C363" t="str">
            <v>D1700</v>
          </cell>
          <cell r="D363" t="str">
            <v>D</v>
          </cell>
          <cell r="E363" t="str">
            <v>COMPETITIONS</v>
          </cell>
          <cell r="F363" t="str">
            <v>Grants &amp; Subscriptions</v>
          </cell>
          <cell r="G363" t="str">
            <v>Grants &amp; Subscriptions</v>
          </cell>
          <cell r="H363" t="str">
            <v>SUPPLIES &amp; SERVICES</v>
          </cell>
        </row>
        <row r="364">
          <cell r="A364" t="str">
            <v>49002</v>
          </cell>
          <cell r="B364" t="str">
            <v>D1713</v>
          </cell>
          <cell r="C364" t="str">
            <v>D1700</v>
          </cell>
          <cell r="D364" t="str">
            <v>D</v>
          </cell>
          <cell r="E364" t="str">
            <v>DESTINATION WORCESTERSHIRE</v>
          </cell>
          <cell r="F364" t="str">
            <v>Destination Worcestershire</v>
          </cell>
          <cell r="G364" t="str">
            <v>Grants &amp; Subscriptions</v>
          </cell>
          <cell r="H364" t="str">
            <v>SUPPLIES &amp; SERVICES</v>
          </cell>
        </row>
        <row r="365">
          <cell r="A365" t="str">
            <v>49010</v>
          </cell>
          <cell r="B365" t="str">
            <v>D1300</v>
          </cell>
          <cell r="C365" t="str">
            <v>D1300</v>
          </cell>
          <cell r="D365" t="str">
            <v>D</v>
          </cell>
          <cell r="E365" t="str">
            <v>ADVERTISING &amp; PUBLIC NOTICES</v>
          </cell>
          <cell r="F365" t="str">
            <v>Printing, Stationery &amp; General Office Expenses</v>
          </cell>
          <cell r="G365" t="str">
            <v>Printing, Stationery &amp; General Office Expenses</v>
          </cell>
          <cell r="H365" t="str">
            <v>SUPPLIES &amp; SERVICES</v>
          </cell>
        </row>
        <row r="366">
          <cell r="A366" t="str">
            <v>49015</v>
          </cell>
          <cell r="B366" t="str">
            <v>D1717</v>
          </cell>
          <cell r="C366" t="str">
            <v>D1700</v>
          </cell>
          <cell r="D366" t="str">
            <v>D</v>
          </cell>
          <cell r="E366" t="str">
            <v>INTERNAL TRAINING</v>
          </cell>
          <cell r="F366" t="str">
            <v>Food Hygiene Training Expenditure</v>
          </cell>
          <cell r="G366" t="str">
            <v>Grants &amp; Subscriptions</v>
          </cell>
          <cell r="H366" t="str">
            <v>SUPPLIES &amp; SERVICES</v>
          </cell>
        </row>
        <row r="367">
          <cell r="A367" t="str">
            <v>49020</v>
          </cell>
          <cell r="B367" t="str">
            <v>D1400</v>
          </cell>
          <cell r="C367" t="str">
            <v>D1400</v>
          </cell>
          <cell r="D367" t="str">
            <v>D</v>
          </cell>
          <cell r="E367" t="str">
            <v>BANK CHARGES</v>
          </cell>
          <cell r="F367" t="str">
            <v>Services</v>
          </cell>
          <cell r="G367" t="str">
            <v>Services</v>
          </cell>
          <cell r="H367" t="str">
            <v>SUPPLIES &amp; SERVICES</v>
          </cell>
        </row>
        <row r="368">
          <cell r="A368" t="str">
            <v>49021</v>
          </cell>
          <cell r="B368" t="str">
            <v>D1400</v>
          </cell>
          <cell r="C368" t="str">
            <v>D1400</v>
          </cell>
          <cell r="D368" t="str">
            <v>D</v>
          </cell>
          <cell r="E368" t="str">
            <v>CASHLESS PAYMENT PROVIDER CHARGES</v>
          </cell>
          <cell r="F368" t="str">
            <v>Services</v>
          </cell>
          <cell r="G368" t="str">
            <v>Services</v>
          </cell>
          <cell r="H368" t="str">
            <v>SUPPLIES &amp; SERVICES</v>
          </cell>
        </row>
        <row r="369">
          <cell r="A369" t="str">
            <v>49025</v>
          </cell>
          <cell r="B369" t="str">
            <v>D1400</v>
          </cell>
          <cell r="C369" t="str">
            <v>D1400</v>
          </cell>
          <cell r="D369" t="str">
            <v>D</v>
          </cell>
          <cell r="E369" t="str">
            <v>ALL PAY CHARGES</v>
          </cell>
          <cell r="F369" t="str">
            <v>Services</v>
          </cell>
          <cell r="G369" t="str">
            <v>Services</v>
          </cell>
          <cell r="H369" t="str">
            <v>SUPPLIES &amp; SERVICES</v>
          </cell>
        </row>
        <row r="370">
          <cell r="A370" t="str">
            <v>49030</v>
          </cell>
          <cell r="B370" t="str">
            <v>D1400</v>
          </cell>
          <cell r="C370" t="str">
            <v>D1400</v>
          </cell>
          <cell r="D370" t="str">
            <v>D</v>
          </cell>
          <cell r="E370" t="str">
            <v>INSURANCES FOR CONTENTS &amp; EQUIPMENT</v>
          </cell>
          <cell r="F370" t="str">
            <v>Services</v>
          </cell>
          <cell r="G370" t="str">
            <v>Services</v>
          </cell>
          <cell r="H370" t="str">
            <v>SUPPLIES &amp; SERVICES</v>
          </cell>
        </row>
        <row r="371">
          <cell r="A371" t="str">
            <v>49031</v>
          </cell>
          <cell r="B371" t="str">
            <v>D1400</v>
          </cell>
          <cell r="C371" t="str">
            <v>D1400</v>
          </cell>
          <cell r="D371" t="str">
            <v>D</v>
          </cell>
          <cell r="E371" t="str">
            <v>THIRD PARTY HIRERS PL INSURANCE</v>
          </cell>
          <cell r="F371" t="str">
            <v>Services</v>
          </cell>
          <cell r="G371" t="str">
            <v>Services</v>
          </cell>
          <cell r="H371" t="str">
            <v>SUPPLIES &amp; SERVICES</v>
          </cell>
        </row>
        <row r="372">
          <cell r="A372" t="str">
            <v>49032</v>
          </cell>
          <cell r="B372" t="str">
            <v>D1400</v>
          </cell>
          <cell r="C372" t="str">
            <v>D1400</v>
          </cell>
          <cell r="D372" t="str">
            <v>D</v>
          </cell>
          <cell r="E372" t="str">
            <v>CONTRACTORS PLANT HIRED IN INSURANCE</v>
          </cell>
          <cell r="F372" t="str">
            <v>Services</v>
          </cell>
          <cell r="G372" t="str">
            <v>Services</v>
          </cell>
          <cell r="H372" t="str">
            <v>SUPPLIES &amp; SERVICES</v>
          </cell>
        </row>
        <row r="373">
          <cell r="A373" t="str">
            <v>49035</v>
          </cell>
          <cell r="B373" t="str">
            <v>D1400</v>
          </cell>
          <cell r="C373" t="str">
            <v>D1400</v>
          </cell>
          <cell r="D373" t="str">
            <v>D</v>
          </cell>
          <cell r="E373" t="str">
            <v>CONTENTS &amp; EQUIPMENT INSURANCE EXCESSES</v>
          </cell>
          <cell r="F373" t="str">
            <v>Services</v>
          </cell>
          <cell r="G373" t="str">
            <v>Services</v>
          </cell>
          <cell r="H373" t="str">
            <v>SUPPLIES &amp; SERVICES</v>
          </cell>
        </row>
        <row r="374">
          <cell r="A374" t="str">
            <v>49036</v>
          </cell>
          <cell r="B374" t="str">
            <v>D1400</v>
          </cell>
          <cell r="C374" t="str">
            <v>D1400</v>
          </cell>
          <cell r="D374" t="str">
            <v>D</v>
          </cell>
          <cell r="E374" t="str">
            <v>INSURANCE CLAIM EXCESS</v>
          </cell>
          <cell r="F374" t="str">
            <v>Services</v>
          </cell>
          <cell r="G374" t="str">
            <v>Services</v>
          </cell>
          <cell r="H374" t="str">
            <v>SUPPLIES &amp; SERVICES</v>
          </cell>
        </row>
        <row r="375">
          <cell r="A375" t="str">
            <v>49037</v>
          </cell>
          <cell r="B375" t="str">
            <v>D1400</v>
          </cell>
          <cell r="C375" t="str">
            <v>D1400</v>
          </cell>
          <cell r="D375" t="str">
            <v>D</v>
          </cell>
          <cell r="E375" t="str">
            <v>INSURANCE BROKERAGE FEE</v>
          </cell>
          <cell r="F375" t="str">
            <v>Services</v>
          </cell>
          <cell r="G375" t="str">
            <v>Services</v>
          </cell>
          <cell r="H375" t="str">
            <v>SUPPLIES &amp; SERVICES</v>
          </cell>
        </row>
        <row r="376">
          <cell r="A376" t="str">
            <v>49038</v>
          </cell>
          <cell r="B376" t="str">
            <v>D1402</v>
          </cell>
          <cell r="C376" t="str">
            <v>D1400</v>
          </cell>
          <cell r="D376" t="str">
            <v>D</v>
          </cell>
          <cell r="E376" t="str">
            <v>CIVIL CONTINGENCIES</v>
          </cell>
          <cell r="F376" t="str">
            <v>Responsibilities of Civil Contingencies</v>
          </cell>
          <cell r="G376" t="str">
            <v>Services</v>
          </cell>
          <cell r="H376" t="str">
            <v>SUPPLIES &amp; SERVICES</v>
          </cell>
        </row>
        <row r="377">
          <cell r="A377" t="str">
            <v>49039</v>
          </cell>
          <cell r="B377" t="str">
            <v>D1400</v>
          </cell>
          <cell r="C377" t="str">
            <v>D1400</v>
          </cell>
          <cell r="D377" t="str">
            <v>D</v>
          </cell>
          <cell r="E377" t="str">
            <v>CORPORATE IDENTITY &amp; BRANDING</v>
          </cell>
          <cell r="F377" t="str">
            <v>Services</v>
          </cell>
          <cell r="G377" t="str">
            <v>Services</v>
          </cell>
          <cell r="H377" t="str">
            <v>SUPPLIES &amp; SERVICES</v>
          </cell>
        </row>
        <row r="378">
          <cell r="A378" t="str">
            <v>49040</v>
          </cell>
          <cell r="B378" t="str">
            <v>D1400</v>
          </cell>
          <cell r="C378" t="str">
            <v>D1400</v>
          </cell>
          <cell r="D378" t="str">
            <v>D</v>
          </cell>
          <cell r="E378" t="str">
            <v>PUBLICITY AND PROMOTION</v>
          </cell>
          <cell r="F378" t="str">
            <v>Services</v>
          </cell>
          <cell r="G378" t="str">
            <v>Services</v>
          </cell>
          <cell r="H378" t="str">
            <v>SUPPLIES &amp; SERVICES</v>
          </cell>
        </row>
        <row r="379">
          <cell r="A379" t="str">
            <v>49041</v>
          </cell>
          <cell r="B379" t="str">
            <v>D1700</v>
          </cell>
          <cell r="C379" t="str">
            <v>D1700</v>
          </cell>
          <cell r="D379" t="str">
            <v>D</v>
          </cell>
          <cell r="E379" t="str">
            <v>CYCLE FORUM</v>
          </cell>
          <cell r="F379" t="str">
            <v>Grants &amp; Subscriptions</v>
          </cell>
          <cell r="G379" t="str">
            <v>Grants &amp; Subscriptions</v>
          </cell>
          <cell r="H379" t="str">
            <v>SUPPLIES &amp; SERVICES</v>
          </cell>
        </row>
        <row r="380">
          <cell r="A380" t="str">
            <v>49043</v>
          </cell>
          <cell r="B380" t="str">
            <v>D1700</v>
          </cell>
          <cell r="C380" t="str">
            <v>D1700</v>
          </cell>
          <cell r="D380" t="str">
            <v>D</v>
          </cell>
          <cell r="E380" t="str">
            <v>PRIDE IN YOUR COMMUNITY INITIATIVE</v>
          </cell>
          <cell r="F380" t="str">
            <v>Grants &amp; Subscriptions</v>
          </cell>
          <cell r="G380" t="str">
            <v>Grants &amp; Subscriptions</v>
          </cell>
          <cell r="H380" t="str">
            <v>SUPPLIES &amp; SERVICES</v>
          </cell>
        </row>
        <row r="381">
          <cell r="A381" t="str">
            <v>49044</v>
          </cell>
          <cell r="B381" t="str">
            <v>D2017</v>
          </cell>
          <cell r="C381" t="str">
            <v>D2000</v>
          </cell>
          <cell r="D381" t="str">
            <v>D</v>
          </cell>
          <cell r="E381" t="str">
            <v>HOUSING MARKET ASSESSMENTS</v>
          </cell>
          <cell r="F381" t="str">
            <v>Housing Market Assessments</v>
          </cell>
          <cell r="G381" t="str">
            <v>Miscellaneous Expenses</v>
          </cell>
          <cell r="H381" t="str">
            <v>SUPPLIES &amp; SERVICES</v>
          </cell>
        </row>
        <row r="382">
          <cell r="A382" t="str">
            <v>49045</v>
          </cell>
          <cell r="B382" t="str">
            <v>D1300</v>
          </cell>
          <cell r="C382" t="str">
            <v>D1300</v>
          </cell>
          <cell r="D382" t="str">
            <v>D</v>
          </cell>
          <cell r="E382" t="str">
            <v>MARKETING</v>
          </cell>
          <cell r="F382" t="str">
            <v>Printing, Stationery &amp; General Office Expenses</v>
          </cell>
          <cell r="G382" t="str">
            <v>Printing, Stationery &amp; General Office Expenses</v>
          </cell>
          <cell r="H382" t="str">
            <v>SUPPLIES &amp; SERVICES</v>
          </cell>
        </row>
        <row r="383">
          <cell r="A383" t="str">
            <v>49050</v>
          </cell>
          <cell r="B383" t="str">
            <v>D1700</v>
          </cell>
          <cell r="C383" t="str">
            <v>D1700</v>
          </cell>
          <cell r="D383" t="str">
            <v>D</v>
          </cell>
          <cell r="E383" t="str">
            <v>MUSEUMS EVENTS &amp; ARTS ACTIVITIES</v>
          </cell>
          <cell r="F383" t="str">
            <v>Grants &amp; Subscriptions</v>
          </cell>
          <cell r="G383" t="str">
            <v>Grants &amp; Subscriptions</v>
          </cell>
          <cell r="H383" t="str">
            <v>SUPPLIES &amp; SERVICES</v>
          </cell>
        </row>
        <row r="384">
          <cell r="A384" t="str">
            <v>49051</v>
          </cell>
          <cell r="B384" t="str">
            <v>D2000</v>
          </cell>
          <cell r="C384" t="str">
            <v>D2000</v>
          </cell>
          <cell r="D384" t="str">
            <v>D</v>
          </cell>
          <cell r="E384" t="str">
            <v>DANGEROUS HEADSTONES</v>
          </cell>
          <cell r="F384" t="str">
            <v>Miscellaneous Expenses</v>
          </cell>
          <cell r="G384" t="str">
            <v>Miscellaneous Expenses</v>
          </cell>
          <cell r="H384" t="str">
            <v>SUPPLIES &amp; SERVICES</v>
          </cell>
        </row>
        <row r="385">
          <cell r="A385" t="str">
            <v>49052</v>
          </cell>
          <cell r="B385" t="str">
            <v>D1700</v>
          </cell>
          <cell r="C385" t="str">
            <v>D1700</v>
          </cell>
          <cell r="D385" t="str">
            <v>D</v>
          </cell>
          <cell r="E385" t="str">
            <v>MUSEUM GROUPS EXPENDITURE</v>
          </cell>
          <cell r="F385" t="str">
            <v>Grants &amp; Subscriptions</v>
          </cell>
          <cell r="G385" t="str">
            <v>Grants &amp; Subscriptions</v>
          </cell>
          <cell r="H385" t="str">
            <v>SUPPLIES &amp; SERVICES</v>
          </cell>
        </row>
        <row r="386">
          <cell r="A386" t="str">
            <v>49055</v>
          </cell>
          <cell r="B386" t="str">
            <v>D1702</v>
          </cell>
          <cell r="C386" t="str">
            <v>D1700</v>
          </cell>
          <cell r="D386" t="str">
            <v>D</v>
          </cell>
          <cell r="E386" t="str">
            <v>ARTS &amp; MUSEUMS ACTIVITIES (DANCE FESTIVAL)</v>
          </cell>
          <cell r="F386" t="str">
            <v>Dance Festival</v>
          </cell>
          <cell r="G386" t="str">
            <v>Grants &amp; Subscriptions</v>
          </cell>
          <cell r="H386" t="str">
            <v>SUPPLIES &amp; SERVICES</v>
          </cell>
        </row>
        <row r="387">
          <cell r="A387" t="str">
            <v>49056</v>
          </cell>
          <cell r="B387" t="str">
            <v>D1700</v>
          </cell>
          <cell r="C387" t="str">
            <v>D1700</v>
          </cell>
          <cell r="D387" t="str">
            <v>D</v>
          </cell>
          <cell r="E387" t="str">
            <v>CONTRIBUTION TO WYRE FOREST TRANS P'SHIP</v>
          </cell>
          <cell r="F387" t="str">
            <v>Grants &amp; Subscriptions</v>
          </cell>
          <cell r="G387" t="str">
            <v>Grants &amp; Subscriptions</v>
          </cell>
          <cell r="H387" t="str">
            <v>SUPPLIES &amp; SERVICES</v>
          </cell>
        </row>
        <row r="388">
          <cell r="A388" t="str">
            <v>49057</v>
          </cell>
          <cell r="B388" t="str">
            <v>D1303</v>
          </cell>
          <cell r="C388" t="str">
            <v>D1300</v>
          </cell>
          <cell r="D388" t="str">
            <v>D</v>
          </cell>
          <cell r="E388" t="str">
            <v>TOURISM PROMOTION</v>
          </cell>
          <cell r="F388" t="str">
            <v>Tourism Promotion</v>
          </cell>
          <cell r="G388" t="str">
            <v>Printing, Stationery &amp; General Office Expenses</v>
          </cell>
          <cell r="H388" t="str">
            <v>SUPPLIES &amp; SERVICES</v>
          </cell>
        </row>
        <row r="389">
          <cell r="A389" t="str">
            <v>49058</v>
          </cell>
          <cell r="B389" t="str">
            <v>D1700</v>
          </cell>
          <cell r="C389" t="str">
            <v>D1700</v>
          </cell>
          <cell r="D389" t="str">
            <v>D</v>
          </cell>
          <cell r="E389" t="str">
            <v>BUS QUALITY PARTNERSHIP - MATCH FUNDING</v>
          </cell>
          <cell r="F389" t="str">
            <v>Grants &amp; Subscriptions</v>
          </cell>
          <cell r="G389" t="str">
            <v>Grants &amp; Subscriptions</v>
          </cell>
          <cell r="H389" t="str">
            <v>SUPPLIES &amp; SERVICES</v>
          </cell>
        </row>
        <row r="390">
          <cell r="A390" t="str">
            <v>49060</v>
          </cell>
          <cell r="B390" t="str">
            <v>D1400</v>
          </cell>
          <cell r="C390" t="str">
            <v>D1400</v>
          </cell>
          <cell r="D390" t="str">
            <v>D</v>
          </cell>
          <cell r="E390" t="str">
            <v>COURSES, WORKSHOPS AND LECTURES</v>
          </cell>
          <cell r="F390" t="str">
            <v>Services</v>
          </cell>
          <cell r="G390" t="str">
            <v>Services</v>
          </cell>
          <cell r="H390" t="str">
            <v>SUPPLIES &amp; SERVICES</v>
          </cell>
        </row>
        <row r="391">
          <cell r="A391" t="str">
            <v>49061</v>
          </cell>
          <cell r="B391" t="str">
            <v>D1000</v>
          </cell>
          <cell r="C391" t="str">
            <v>D1000</v>
          </cell>
          <cell r="D391" t="str">
            <v>D</v>
          </cell>
          <cell r="E391" t="str">
            <v>BROMSGROVE TOWN CNETRE FEASIBILITY</v>
          </cell>
          <cell r="F391" t="str">
            <v>Equipment, Furniture &amp; Materials</v>
          </cell>
          <cell r="G391" t="str">
            <v>Equipment, Furniture &amp; Materials</v>
          </cell>
          <cell r="H391" t="str">
            <v>SUPPLIES &amp; SERVICES</v>
          </cell>
        </row>
        <row r="392">
          <cell r="A392" t="str">
            <v>49062</v>
          </cell>
          <cell r="B392" t="str">
            <v>D1008</v>
          </cell>
          <cell r="C392" t="str">
            <v>D1000</v>
          </cell>
          <cell r="D392" t="str">
            <v>D</v>
          </cell>
          <cell r="E392" t="str">
            <v>BROMSGROVE CENTRES MANAGEMENT</v>
          </cell>
          <cell r="F392" t="str">
            <v>Bromsgrove Town Centre Management</v>
          </cell>
          <cell r="G392" t="str">
            <v>Equipment, Furniture &amp; Materials</v>
          </cell>
          <cell r="H392" t="str">
            <v>SUPPLIES &amp; SERVICES</v>
          </cell>
        </row>
        <row r="393">
          <cell r="A393" t="str">
            <v>49063</v>
          </cell>
          <cell r="B393" t="str">
            <v>D1700</v>
          </cell>
          <cell r="C393" t="str">
            <v>D1700</v>
          </cell>
          <cell r="D393" t="str">
            <v>D</v>
          </cell>
          <cell r="E393" t="str">
            <v>WYRE FOREST APPRENTICESHIP SCHEME</v>
          </cell>
          <cell r="F393" t="str">
            <v>Grants &amp; Subscriptions</v>
          </cell>
          <cell r="G393" t="str">
            <v>Grants &amp; Subscriptions</v>
          </cell>
          <cell r="H393" t="str">
            <v>SUPPLIES &amp; SERVICES</v>
          </cell>
        </row>
        <row r="394">
          <cell r="A394" t="str">
            <v>49064</v>
          </cell>
          <cell r="B394" t="str">
            <v>D1007</v>
          </cell>
          <cell r="C394" t="str">
            <v>D1000</v>
          </cell>
          <cell r="D394" t="str">
            <v>D</v>
          </cell>
          <cell r="E394" t="str">
            <v>KIDDERMINSTER CANAL TUNNEL ART PROJECT</v>
          </cell>
          <cell r="F394" t="str">
            <v>Kidderminster Canal Tunnel Art Project</v>
          </cell>
          <cell r="G394" t="str">
            <v>Equipment, Furniture &amp; Materials</v>
          </cell>
          <cell r="H394" t="str">
            <v>SUPPLIES &amp; SERVICES</v>
          </cell>
        </row>
        <row r="395">
          <cell r="A395" t="str">
            <v>49065</v>
          </cell>
          <cell r="B395" t="str">
            <v>D1004</v>
          </cell>
          <cell r="C395" t="str">
            <v>D1000</v>
          </cell>
          <cell r="D395" t="str">
            <v>D</v>
          </cell>
          <cell r="E395" t="str">
            <v>IMPROVEMENTS TO TOWN CENTRES</v>
          </cell>
          <cell r="F395" t="str">
            <v>Improvements to Town Centres</v>
          </cell>
          <cell r="G395" t="str">
            <v>Equipment, Furniture &amp; Materials</v>
          </cell>
          <cell r="H395" t="str">
            <v>SUPPLIES &amp; SERVICES</v>
          </cell>
        </row>
        <row r="396">
          <cell r="A396" t="str">
            <v>49066</v>
          </cell>
          <cell r="B396" t="str">
            <v>D1006</v>
          </cell>
          <cell r="C396" t="str">
            <v>D1000</v>
          </cell>
          <cell r="D396" t="str">
            <v>D</v>
          </cell>
          <cell r="E396" t="str">
            <v>TOWN CENTRE EVENTS</v>
          </cell>
          <cell r="F396" t="str">
            <v>Town Centre Events</v>
          </cell>
          <cell r="G396" t="str">
            <v>Equipment, Furniture &amp; Materials</v>
          </cell>
          <cell r="H396" t="str">
            <v>SUPPLIES &amp; SERVICES</v>
          </cell>
        </row>
        <row r="397">
          <cell r="A397" t="str">
            <v>49067</v>
          </cell>
          <cell r="B397" t="str">
            <v>D1000</v>
          </cell>
          <cell r="C397" t="str">
            <v>D1000</v>
          </cell>
          <cell r="D397" t="str">
            <v>D</v>
          </cell>
          <cell r="E397" t="str">
            <v>INFORMATION POINTS AND SIGNPOSTING</v>
          </cell>
          <cell r="F397" t="str">
            <v>Equipment, Furniture &amp; Materials</v>
          </cell>
          <cell r="G397" t="str">
            <v>Equipment, Furniture &amp; Materials</v>
          </cell>
          <cell r="H397" t="str">
            <v>SUPPLIES &amp; SERVICES</v>
          </cell>
        </row>
        <row r="398">
          <cell r="A398" t="str">
            <v>49068</v>
          </cell>
          <cell r="B398" t="str">
            <v>D1700</v>
          </cell>
          <cell r="C398" t="str">
            <v>D1700</v>
          </cell>
          <cell r="D398" t="str">
            <v>D</v>
          </cell>
          <cell r="E398" t="str">
            <v>APPRENTICESHIP SCHEME</v>
          </cell>
          <cell r="F398" t="str">
            <v>Grants &amp; Subscriptions</v>
          </cell>
          <cell r="G398" t="str">
            <v>Grants &amp; Subscriptions</v>
          </cell>
          <cell r="H398" t="str">
            <v>SUPPLIES &amp; SERVICES</v>
          </cell>
        </row>
        <row r="399">
          <cell r="A399" t="str">
            <v>49069</v>
          </cell>
          <cell r="B399" t="str">
            <v>D1700</v>
          </cell>
          <cell r="C399" t="str">
            <v>D1700</v>
          </cell>
          <cell r="D399" t="str">
            <v>D</v>
          </cell>
          <cell r="E399" t="str">
            <v>REDDITCH APPRENTICESHIP SCHEME</v>
          </cell>
          <cell r="F399" t="str">
            <v>Grants &amp; Subscriptions</v>
          </cell>
          <cell r="G399" t="str">
            <v>Grants &amp; Subscriptions</v>
          </cell>
          <cell r="H399" t="str">
            <v>SUPPLIES &amp; SERVICES</v>
          </cell>
        </row>
        <row r="400">
          <cell r="A400" t="str">
            <v>49070</v>
          </cell>
          <cell r="B400" t="str">
            <v>D1000</v>
          </cell>
          <cell r="C400" t="str">
            <v>D1000</v>
          </cell>
          <cell r="D400" t="str">
            <v>D</v>
          </cell>
          <cell r="E400" t="str">
            <v>RESTORATION</v>
          </cell>
          <cell r="F400" t="str">
            <v>Equipment, Furniture &amp; Materials</v>
          </cell>
          <cell r="G400" t="str">
            <v>Equipment, Furniture &amp; Materials</v>
          </cell>
          <cell r="H400" t="str">
            <v>SUPPLIES &amp; SERVICES</v>
          </cell>
        </row>
        <row r="401">
          <cell r="A401" t="str">
            <v>49071</v>
          </cell>
          <cell r="B401" t="str">
            <v>D2004</v>
          </cell>
          <cell r="C401" t="str">
            <v>D2000</v>
          </cell>
          <cell r="D401" t="str">
            <v>D</v>
          </cell>
          <cell r="E401" t="str">
            <v>HOME SAFETY CAMPAIGN EXPENSES</v>
          </cell>
          <cell r="F401" t="str">
            <v>Home Safety Campaign Expenses</v>
          </cell>
          <cell r="G401" t="str">
            <v>Miscellaneous Expenses</v>
          </cell>
          <cell r="H401" t="str">
            <v>SUPPLIES &amp; SERVICES</v>
          </cell>
        </row>
        <row r="402">
          <cell r="A402" t="str">
            <v>49073</v>
          </cell>
          <cell r="B402" t="str">
            <v>D2000</v>
          </cell>
          <cell r="C402" t="str">
            <v>D2000</v>
          </cell>
          <cell r="D402" t="str">
            <v>D</v>
          </cell>
          <cell r="E402" t="str">
            <v>TRAVEL TRADE MANUAL</v>
          </cell>
          <cell r="F402" t="str">
            <v>Miscellaneous Expenses</v>
          </cell>
          <cell r="G402" t="str">
            <v>Miscellaneous Expenses</v>
          </cell>
          <cell r="H402" t="str">
            <v>SUPPLIES &amp; SERVICES</v>
          </cell>
        </row>
        <row r="403">
          <cell r="A403" t="str">
            <v>49080</v>
          </cell>
          <cell r="B403" t="str">
            <v>D2000</v>
          </cell>
          <cell r="C403" t="str">
            <v>D2000</v>
          </cell>
          <cell r="D403" t="str">
            <v>D</v>
          </cell>
          <cell r="E403" t="str">
            <v>COACHES' FEES</v>
          </cell>
          <cell r="F403" t="str">
            <v>Miscellaneous Expenses</v>
          </cell>
          <cell r="G403" t="str">
            <v>Miscellaneous Expenses</v>
          </cell>
          <cell r="H403" t="str">
            <v>SUPPLIES &amp; SERVICES</v>
          </cell>
        </row>
        <row r="404">
          <cell r="A404" t="str">
            <v>49081</v>
          </cell>
          <cell r="B404" t="str">
            <v>D2018</v>
          </cell>
          <cell r="C404" t="str">
            <v>D2000</v>
          </cell>
          <cell r="D404" t="str">
            <v>D</v>
          </cell>
          <cell r="E404" t="str">
            <v>HOUSING STOCK CONDITION SURVEYS</v>
          </cell>
          <cell r="F404" t="str">
            <v>Housing Stock Condition Surveys</v>
          </cell>
          <cell r="G404" t="str">
            <v>Miscellaneous Expenses</v>
          </cell>
          <cell r="H404" t="str">
            <v>SUPPLIES &amp; SERVICES</v>
          </cell>
        </row>
        <row r="405">
          <cell r="A405" t="str">
            <v>49083</v>
          </cell>
          <cell r="B405" t="str">
            <v>D2000</v>
          </cell>
          <cell r="C405" t="str">
            <v>D2000</v>
          </cell>
          <cell r="D405" t="str">
            <v>D</v>
          </cell>
          <cell r="E405" t="str">
            <v>OTHER EXPENSES(INC.TRAINING ROOM TELEPHONE)</v>
          </cell>
          <cell r="F405" t="str">
            <v>Miscellaneous Expenses</v>
          </cell>
          <cell r="G405" t="str">
            <v>Miscellaneous Expenses</v>
          </cell>
          <cell r="H405" t="str">
            <v>SUPPLIES &amp; SERVICES</v>
          </cell>
        </row>
        <row r="406">
          <cell r="A406" t="str">
            <v>49085</v>
          </cell>
          <cell r="B406" t="str">
            <v>D1700</v>
          </cell>
          <cell r="C406" t="str">
            <v>D1700</v>
          </cell>
          <cell r="D406" t="str">
            <v>D</v>
          </cell>
          <cell r="E406" t="str">
            <v>EMPLOYMENT OPPORTUNITIES IN AREA - EXPENSES</v>
          </cell>
          <cell r="F406" t="str">
            <v>Grants &amp; Subscriptions</v>
          </cell>
          <cell r="G406" t="str">
            <v>Grants &amp; Subscriptions</v>
          </cell>
          <cell r="H406" t="str">
            <v>SUPPLIES &amp; SERVICES</v>
          </cell>
        </row>
        <row r="407">
          <cell r="A407" t="str">
            <v>49086</v>
          </cell>
          <cell r="B407" t="str">
            <v>D1731</v>
          </cell>
          <cell r="C407" t="str">
            <v>D1700</v>
          </cell>
          <cell r="D407" t="str">
            <v>D</v>
          </cell>
          <cell r="E407" t="str">
            <v>ERDF MATCH FUNDING</v>
          </cell>
          <cell r="F407" t="str">
            <v>Enterprising Worcestershire</v>
          </cell>
          <cell r="G407" t="str">
            <v>Grants &amp; Subscriptions</v>
          </cell>
          <cell r="H407" t="str">
            <v>SUPPLIES &amp; SERVICES</v>
          </cell>
        </row>
        <row r="408">
          <cell r="A408" t="str">
            <v>49088</v>
          </cell>
          <cell r="B408" t="str">
            <v>D2015</v>
          </cell>
          <cell r="C408" t="str">
            <v>D2000</v>
          </cell>
          <cell r="D408" t="str">
            <v>D</v>
          </cell>
          <cell r="E408" t="str">
            <v>TRACTIVITY CRM</v>
          </cell>
          <cell r="F408" t="str">
            <v>Tractivity CRM</v>
          </cell>
          <cell r="G408" t="str">
            <v>Miscellaneous Expenses</v>
          </cell>
          <cell r="H408" t="str">
            <v>SUPPLIES &amp; SERVICES</v>
          </cell>
        </row>
        <row r="409">
          <cell r="A409" t="str">
            <v>49089</v>
          </cell>
          <cell r="B409" t="str">
            <v>D1720</v>
          </cell>
          <cell r="C409" t="str">
            <v>D1700</v>
          </cell>
          <cell r="D409" t="str">
            <v>D</v>
          </cell>
          <cell r="E409" t="str">
            <v>CHURCHFIELDS MASTERPLAN</v>
          </cell>
          <cell r="F409" t="str">
            <v>Churchfields Masterplan</v>
          </cell>
          <cell r="G409" t="str">
            <v>Grants &amp; Subscriptions</v>
          </cell>
          <cell r="H409" t="str">
            <v>SUPPLIES &amp; SERVICES</v>
          </cell>
        </row>
        <row r="410">
          <cell r="A410" t="str">
            <v>49090</v>
          </cell>
          <cell r="B410" t="str">
            <v>D1400</v>
          </cell>
          <cell r="C410" t="str">
            <v>D1400</v>
          </cell>
          <cell r="D410" t="str">
            <v>D</v>
          </cell>
          <cell r="E410" t="str">
            <v>CONTAMINATED LAND REGISTER</v>
          </cell>
          <cell r="F410" t="str">
            <v>Services</v>
          </cell>
          <cell r="G410" t="str">
            <v>Services</v>
          </cell>
          <cell r="H410" t="str">
            <v>SUPPLIES &amp; SERVICES</v>
          </cell>
        </row>
        <row r="411">
          <cell r="A411" t="str">
            <v>49091</v>
          </cell>
          <cell r="B411" t="str">
            <v>D1718</v>
          </cell>
          <cell r="C411" t="str">
            <v>D1700</v>
          </cell>
          <cell r="D411" t="str">
            <v>D</v>
          </cell>
          <cell r="E411" t="str">
            <v>FUTURE HIGH STREET FUNDING</v>
          </cell>
          <cell r="F411" t="str">
            <v>Future High Street Funding</v>
          </cell>
          <cell r="G411" t="str">
            <v>Grants &amp; Subscriptions</v>
          </cell>
          <cell r="H411" t="str">
            <v>SUPPLIES &amp; SERVICES</v>
          </cell>
        </row>
        <row r="412">
          <cell r="A412" t="str">
            <v>49092</v>
          </cell>
          <cell r="B412" t="str">
            <v>D2016</v>
          </cell>
          <cell r="C412" t="str">
            <v>D2000</v>
          </cell>
          <cell r="D412" t="str">
            <v>D</v>
          </cell>
          <cell r="E412" t="str">
            <v>REWYRE PROJECTS</v>
          </cell>
          <cell r="F412" t="str">
            <v>ReWyre Projects</v>
          </cell>
          <cell r="G412" t="str">
            <v>Miscellaneous Expenses</v>
          </cell>
          <cell r="H412" t="str">
            <v>SUPPLIES &amp; SERVICES</v>
          </cell>
        </row>
        <row r="413">
          <cell r="A413" t="str">
            <v>49093</v>
          </cell>
          <cell r="B413" t="str">
            <v>D1700</v>
          </cell>
          <cell r="C413" t="str">
            <v>D1700</v>
          </cell>
          <cell r="D413" t="str">
            <v>D</v>
          </cell>
          <cell r="E413" t="str">
            <v>NW REGENERATION GRANTS</v>
          </cell>
          <cell r="F413" t="str">
            <v>Grants &amp; Subscriptions</v>
          </cell>
          <cell r="G413" t="str">
            <v>Grants &amp; Subscriptions</v>
          </cell>
          <cell r="H413" t="str">
            <v>SUPPLIES &amp; SERVICES</v>
          </cell>
        </row>
        <row r="414">
          <cell r="A414" t="str">
            <v>49094</v>
          </cell>
          <cell r="B414" t="str">
            <v>D1400</v>
          </cell>
          <cell r="C414" t="str">
            <v>D1400</v>
          </cell>
          <cell r="D414" t="str">
            <v>D</v>
          </cell>
          <cell r="E414" t="str">
            <v>SPORTS COACHING OFFICIALS</v>
          </cell>
          <cell r="F414" t="str">
            <v>Services</v>
          </cell>
          <cell r="G414" t="str">
            <v>Services</v>
          </cell>
          <cell r="H414" t="str">
            <v>SUPPLIES &amp; SERVICES</v>
          </cell>
        </row>
        <row r="415">
          <cell r="A415" t="str">
            <v>49095</v>
          </cell>
          <cell r="B415" t="str">
            <v>D2000</v>
          </cell>
          <cell r="C415" t="str">
            <v>D2000</v>
          </cell>
          <cell r="D415" t="str">
            <v>D</v>
          </cell>
          <cell r="E415" t="str">
            <v>FACILITY &amp; VENUE HIRE</v>
          </cell>
          <cell r="F415" t="str">
            <v>Miscellaneous Expenses</v>
          </cell>
          <cell r="G415" t="str">
            <v>Miscellaneous Expenses</v>
          </cell>
          <cell r="H415" t="str">
            <v>SUPPLIES &amp; SERVICES</v>
          </cell>
        </row>
        <row r="416">
          <cell r="A416" t="str">
            <v>49096</v>
          </cell>
          <cell r="B416" t="str">
            <v>D1000</v>
          </cell>
          <cell r="C416" t="str">
            <v>D1000</v>
          </cell>
          <cell r="D416" t="str">
            <v>D</v>
          </cell>
          <cell r="E416" t="str">
            <v>TAXI RANK MAINTENANCE</v>
          </cell>
          <cell r="F416" t="str">
            <v>Equipment, Furniture &amp; Materials</v>
          </cell>
          <cell r="G416" t="str">
            <v>Equipment, Furniture &amp; Materials</v>
          </cell>
          <cell r="H416" t="str">
            <v>SUPPLIES &amp; SERVICES</v>
          </cell>
        </row>
        <row r="417">
          <cell r="A417" t="str">
            <v>49097</v>
          </cell>
          <cell r="B417" t="str">
            <v>D1300</v>
          </cell>
          <cell r="C417" t="str">
            <v>D1300</v>
          </cell>
          <cell r="D417" t="str">
            <v>D</v>
          </cell>
          <cell r="E417" t="str">
            <v>CONSULTANCY SUPPORT/POLICY RESEARCH</v>
          </cell>
          <cell r="F417" t="str">
            <v>Printing, Stationery &amp; General Office Expenses</v>
          </cell>
          <cell r="G417" t="str">
            <v>Printing, Stationery &amp; General Office Expenses</v>
          </cell>
          <cell r="H417" t="str">
            <v>SUPPLIES &amp; SERVICES</v>
          </cell>
        </row>
        <row r="418">
          <cell r="A418" t="str">
            <v>49098</v>
          </cell>
          <cell r="B418" t="str">
            <v>D1711</v>
          </cell>
          <cell r="C418" t="str">
            <v>D1700</v>
          </cell>
          <cell r="D418" t="str">
            <v>D</v>
          </cell>
          <cell r="E418" t="str">
            <v>REGENERATION/GENERAL ECON DEVELOPMENT ACTIVITIES</v>
          </cell>
          <cell r="F418" t="str">
            <v>Economic Investment/Regeneration Initiatives</v>
          </cell>
          <cell r="G418" t="str">
            <v>Grants &amp; Subscriptions</v>
          </cell>
          <cell r="H418" t="str">
            <v>SUPPLIES &amp; SERVICES</v>
          </cell>
        </row>
        <row r="419">
          <cell r="A419" t="str">
            <v>49099</v>
          </cell>
          <cell r="B419" t="str">
            <v>D1719</v>
          </cell>
          <cell r="C419" t="str">
            <v>D1700</v>
          </cell>
          <cell r="D419" t="str">
            <v>D</v>
          </cell>
          <cell r="E419" t="str">
            <v>BUSINESS SUPPORT GRANTS</v>
          </cell>
          <cell r="F419" t="str">
            <v>Business Support Grants</v>
          </cell>
          <cell r="G419" t="str">
            <v>Grants &amp; Subscriptions</v>
          </cell>
          <cell r="H419" t="str">
            <v>SUPPLIES &amp; SERVICES</v>
          </cell>
        </row>
        <row r="420">
          <cell r="A420" t="str">
            <v>49100</v>
          </cell>
          <cell r="B420" t="str">
            <v>D2002</v>
          </cell>
          <cell r="C420" t="str">
            <v>D2000</v>
          </cell>
          <cell r="D420" t="str">
            <v>D</v>
          </cell>
          <cell r="E420" t="str">
            <v>WYRE FOREST MATTERS-CONTINGENCY CONTRIBUTION</v>
          </cell>
          <cell r="F420" t="str">
            <v>Partnership Fund</v>
          </cell>
          <cell r="G420" t="str">
            <v>Miscellaneous Expenses</v>
          </cell>
          <cell r="H420" t="str">
            <v>SUPPLIES &amp; SERVICES</v>
          </cell>
        </row>
        <row r="421">
          <cell r="A421" t="str">
            <v>49101</v>
          </cell>
          <cell r="B421" t="str">
            <v>D1721</v>
          </cell>
          <cell r="C421" t="str">
            <v>D2000</v>
          </cell>
          <cell r="D421" t="str">
            <v>D</v>
          </cell>
          <cell r="E421" t="str">
            <v>TOWN CENTRE ENHANCEMENT PROJECT</v>
          </cell>
          <cell r="F421" t="str">
            <v>Kidderminster Town Centre Enhancement Project</v>
          </cell>
          <cell r="G421" t="str">
            <v>Miscellaneous Expenses</v>
          </cell>
          <cell r="H421" t="str">
            <v>SUPPLIES &amp; SERVICES</v>
          </cell>
        </row>
        <row r="422">
          <cell r="A422" t="str">
            <v>49102</v>
          </cell>
          <cell r="B422" t="str">
            <v>D2000</v>
          </cell>
          <cell r="C422" t="str">
            <v>D2000</v>
          </cell>
          <cell r="D422" t="str">
            <v>D</v>
          </cell>
          <cell r="E422" t="str">
            <v>WEDDING CEREMONIES AND RECEPTIONS EXPENDITURE</v>
          </cell>
          <cell r="F422" t="str">
            <v>Miscellaneous Expenses</v>
          </cell>
          <cell r="G422" t="str">
            <v>Miscellaneous Expenses</v>
          </cell>
          <cell r="H422" t="str">
            <v>SUPPLIES &amp; SERVICES</v>
          </cell>
        </row>
        <row r="423">
          <cell r="A423" t="str">
            <v>49103</v>
          </cell>
          <cell r="B423" t="str">
            <v>D1734</v>
          </cell>
          <cell r="C423" t="str">
            <v>D2000</v>
          </cell>
          <cell r="D423" t="str">
            <v>D</v>
          </cell>
          <cell r="E423" t="str">
            <v>EASTERN GATEWAY</v>
          </cell>
          <cell r="F423" t="str">
            <v>Eastern Gateway</v>
          </cell>
          <cell r="G423" t="str">
            <v>Miscellaneous Expenses</v>
          </cell>
          <cell r="H423" t="str">
            <v>SUPPLIES &amp; SERVICES</v>
          </cell>
        </row>
        <row r="424">
          <cell r="A424" t="str">
            <v>49104</v>
          </cell>
          <cell r="B424" t="str">
            <v>D1700</v>
          </cell>
          <cell r="C424" t="str">
            <v>D1700</v>
          </cell>
          <cell r="D424" t="str">
            <v>D</v>
          </cell>
          <cell r="E424" t="str">
            <v>LEVELLING UP FUND</v>
          </cell>
          <cell r="F424" t="str">
            <v>Grants &amp; Subscriptions</v>
          </cell>
          <cell r="G424" t="str">
            <v>Grants &amp; Subscriptions</v>
          </cell>
          <cell r="H424" t="str">
            <v>SUPPLIES &amp; SERVICES</v>
          </cell>
        </row>
        <row r="425">
          <cell r="A425" t="str">
            <v>49105</v>
          </cell>
          <cell r="B425" t="str">
            <v>D2000</v>
          </cell>
          <cell r="C425" t="str">
            <v>D2000</v>
          </cell>
          <cell r="D425" t="str">
            <v>D</v>
          </cell>
          <cell r="E425" t="str">
            <v>CONTRIBUTION TO REVENUE FROM EXTERNAL FUNDING</v>
          </cell>
          <cell r="F425" t="str">
            <v>Miscellaneous Expenses</v>
          </cell>
          <cell r="G425" t="str">
            <v>Miscellaneous Expenses</v>
          </cell>
          <cell r="H425" t="str">
            <v>SUPPLIES &amp; SERVICES</v>
          </cell>
        </row>
        <row r="426">
          <cell r="A426" t="str">
            <v>49110</v>
          </cell>
          <cell r="B426" t="str">
            <v>D1400</v>
          </cell>
          <cell r="C426" t="str">
            <v>D1400</v>
          </cell>
          <cell r="D426" t="str">
            <v>D</v>
          </cell>
          <cell r="E426" t="str">
            <v>PARISH FORUM</v>
          </cell>
          <cell r="F426" t="str">
            <v>Services</v>
          </cell>
          <cell r="G426" t="str">
            <v>Services</v>
          </cell>
          <cell r="H426" t="str">
            <v>SUPPLIES &amp; SERVICES</v>
          </cell>
        </row>
        <row r="427">
          <cell r="A427" t="str">
            <v>49115</v>
          </cell>
          <cell r="B427" t="str">
            <v>D2000</v>
          </cell>
          <cell r="C427" t="str">
            <v>D2000</v>
          </cell>
          <cell r="D427" t="str">
            <v>D</v>
          </cell>
          <cell r="E427" t="str">
            <v>CONTRIBUTION TO OTHER BUDGET</v>
          </cell>
          <cell r="F427" t="str">
            <v>Miscellaneous Expenses</v>
          </cell>
          <cell r="G427" t="str">
            <v>Miscellaneous Expenses</v>
          </cell>
          <cell r="H427" t="str">
            <v>SUPPLIES &amp; SERVICES</v>
          </cell>
        </row>
        <row r="428">
          <cell r="A428" t="str">
            <v>49120</v>
          </cell>
          <cell r="B428" t="str">
            <v>D1502</v>
          </cell>
          <cell r="C428" t="str">
            <v>D1500</v>
          </cell>
          <cell r="D428" t="str">
            <v>D</v>
          </cell>
          <cell r="E428" t="str">
            <v>CIVIC PROTOCOL</v>
          </cell>
          <cell r="F428" t="str">
            <v>Civic Protocol</v>
          </cell>
          <cell r="G428" t="str">
            <v>Communications &amp; Computing</v>
          </cell>
          <cell r="H428" t="str">
            <v>SUPPLIES &amp; SERVICES</v>
          </cell>
        </row>
        <row r="429">
          <cell r="A429" t="str">
            <v>49140</v>
          </cell>
          <cell r="B429" t="str">
            <v>D1300</v>
          </cell>
          <cell r="C429" t="str">
            <v>D1300</v>
          </cell>
          <cell r="D429" t="str">
            <v>D</v>
          </cell>
          <cell r="E429" t="str">
            <v>CORPORATE IMAGE</v>
          </cell>
          <cell r="F429" t="str">
            <v>Printing, Stationery &amp; General Office Expenses</v>
          </cell>
          <cell r="G429" t="str">
            <v>Printing, Stationery &amp; General Office Expenses</v>
          </cell>
          <cell r="H429" t="str">
            <v>SUPPLIES &amp; SERVICES</v>
          </cell>
        </row>
        <row r="430">
          <cell r="A430" t="str">
            <v>49150</v>
          </cell>
          <cell r="B430" t="str">
            <v>D2000</v>
          </cell>
          <cell r="C430" t="str">
            <v>D2000</v>
          </cell>
          <cell r="D430" t="str">
            <v>D</v>
          </cell>
          <cell r="E430" t="str">
            <v>CREATION OF EARMARKED RESERVE</v>
          </cell>
          <cell r="F430" t="str">
            <v>Miscellaneous Expenses</v>
          </cell>
          <cell r="G430" t="str">
            <v>Miscellaneous Expenses</v>
          </cell>
          <cell r="H430" t="str">
            <v>SUPPLIES &amp; SERVICES</v>
          </cell>
        </row>
        <row r="431">
          <cell r="A431" t="str">
            <v>49200</v>
          </cell>
          <cell r="B431" t="str">
            <v>D1400</v>
          </cell>
          <cell r="C431" t="str">
            <v>D1400</v>
          </cell>
          <cell r="D431" t="str">
            <v>D</v>
          </cell>
          <cell r="E431" t="str">
            <v>CONSULTATION</v>
          </cell>
          <cell r="F431" t="str">
            <v>Services</v>
          </cell>
          <cell r="G431" t="str">
            <v>Services</v>
          </cell>
          <cell r="H431" t="str">
            <v>SUPPLIES &amp; SERVICES</v>
          </cell>
        </row>
        <row r="432">
          <cell r="A432" t="str">
            <v>49205</v>
          </cell>
          <cell r="B432" t="str">
            <v>D1408</v>
          </cell>
          <cell r="C432" t="str">
            <v>D1400</v>
          </cell>
          <cell r="D432" t="str">
            <v>D</v>
          </cell>
          <cell r="E432" t="str">
            <v>CIVIC NEWSPAPER</v>
          </cell>
          <cell r="F432" t="str">
            <v>Civic Newspaper</v>
          </cell>
          <cell r="G432" t="str">
            <v>Services</v>
          </cell>
          <cell r="H432" t="str">
            <v>SUPPLIES &amp; SERVICES</v>
          </cell>
        </row>
        <row r="433">
          <cell r="A433" t="str">
            <v>49210</v>
          </cell>
          <cell r="B433" t="str">
            <v>D1400</v>
          </cell>
          <cell r="C433" t="str">
            <v>D1400</v>
          </cell>
          <cell r="D433" t="str">
            <v>D</v>
          </cell>
          <cell r="E433" t="str">
            <v>VERIFICATION FRAMEWORK CONTINGENCY</v>
          </cell>
          <cell r="F433" t="str">
            <v>Services</v>
          </cell>
          <cell r="G433" t="str">
            <v>Services</v>
          </cell>
          <cell r="H433" t="str">
            <v>SUPPLIES &amp; SERVICES</v>
          </cell>
        </row>
        <row r="434">
          <cell r="A434" t="str">
            <v>49220</v>
          </cell>
          <cell r="B434" t="str">
            <v>D2005</v>
          </cell>
          <cell r="C434" t="str">
            <v>D2000</v>
          </cell>
          <cell r="D434" t="str">
            <v>D</v>
          </cell>
          <cell r="E434" t="str">
            <v>IMPLEMENTATION OF ESA (EMPLOY &amp; SUPPORT ALLOWANCE)</v>
          </cell>
          <cell r="F434" t="str">
            <v>Employment &amp; Support Allowance</v>
          </cell>
          <cell r="G434" t="str">
            <v>Miscellaneous Expenses</v>
          </cell>
          <cell r="H434" t="str">
            <v>SUPPLIES &amp; SERVICES</v>
          </cell>
        </row>
        <row r="435">
          <cell r="A435" t="str">
            <v>49230</v>
          </cell>
          <cell r="B435" t="str">
            <v>D1901</v>
          </cell>
          <cell r="C435" t="str">
            <v>D1900</v>
          </cell>
          <cell r="D435" t="str">
            <v>D</v>
          </cell>
          <cell r="E435" t="str">
            <v>ADMIN. BUILDINGS - NON-DISTRIBUTABLE COSTS</v>
          </cell>
          <cell r="F435" t="str">
            <v>Admin Buildings - Non-distributable Costs</v>
          </cell>
          <cell r="G435" t="str">
            <v>Contributions to Provisions</v>
          </cell>
          <cell r="H435" t="str">
            <v>SUPPLIES &amp; SERVICES</v>
          </cell>
        </row>
        <row r="436">
          <cell r="A436" t="str">
            <v>49240</v>
          </cell>
          <cell r="B436" t="str">
            <v>D1708</v>
          </cell>
          <cell r="C436" t="str">
            <v>D1700</v>
          </cell>
          <cell r="D436" t="str">
            <v>D</v>
          </cell>
          <cell r="E436" t="str">
            <v>DATA PROTECTION SUBSCRIPTIONS</v>
          </cell>
          <cell r="F436" t="str">
            <v>Subscriptions</v>
          </cell>
          <cell r="G436" t="str">
            <v>Grants &amp; Subscriptions</v>
          </cell>
          <cell r="H436" t="str">
            <v>SUPPLIES &amp; SERVICES</v>
          </cell>
        </row>
        <row r="437">
          <cell r="A437" t="str">
            <v>49250</v>
          </cell>
          <cell r="B437" t="str">
            <v>D1700</v>
          </cell>
          <cell r="C437" t="str">
            <v>D1700</v>
          </cell>
          <cell r="D437" t="str">
            <v>D</v>
          </cell>
          <cell r="E437" t="str">
            <v>HEALTH FAIRS/EVENTS</v>
          </cell>
          <cell r="F437" t="str">
            <v>Grants &amp; Subscriptions</v>
          </cell>
          <cell r="G437" t="str">
            <v>Grants &amp; Subscriptions</v>
          </cell>
          <cell r="H437" t="str">
            <v>SUPPLIES &amp; SERVICES</v>
          </cell>
        </row>
        <row r="438">
          <cell r="A438" t="str">
            <v>49900</v>
          </cell>
          <cell r="B438" t="str">
            <v>D2000</v>
          </cell>
          <cell r="C438" t="str">
            <v>D2000</v>
          </cell>
          <cell r="D438" t="str">
            <v>D</v>
          </cell>
          <cell r="E438" t="str">
            <v>MISCELLANEOUS narrative on transaction</v>
          </cell>
          <cell r="F438" t="str">
            <v>Miscellaneous Expenses</v>
          </cell>
          <cell r="G438" t="str">
            <v>Miscellaneous Expenses</v>
          </cell>
          <cell r="H438" t="str">
            <v>SUPPLIES &amp; SERVICES</v>
          </cell>
        </row>
        <row r="439">
          <cell r="A439" t="str">
            <v>49999</v>
          </cell>
          <cell r="B439" t="str">
            <v>D2000</v>
          </cell>
          <cell r="C439" t="str">
            <v>D2000</v>
          </cell>
          <cell r="D439" t="str">
            <v>D</v>
          </cell>
          <cell r="E439" t="str">
            <v>Budget Use Only! - Expenditure analysis to be identified</v>
          </cell>
          <cell r="F439" t="str">
            <v>Miscellaneous Expenses</v>
          </cell>
          <cell r="G439" t="str">
            <v>Miscellaneous Expenses</v>
          </cell>
          <cell r="H439" t="str">
            <v>SUPPLIES &amp; SERVICES</v>
          </cell>
        </row>
        <row r="440">
          <cell r="A440" t="str">
            <v>51010</v>
          </cell>
          <cell r="B440" t="str">
            <v>E1700</v>
          </cell>
          <cell r="C440" t="str">
            <v>E1700</v>
          </cell>
          <cell r="D440" t="str">
            <v>E</v>
          </cell>
          <cell r="E440" t="str">
            <v>CONTRACTORS CHARGES External only</v>
          </cell>
          <cell r="F440" t="str">
            <v>Private Contractors</v>
          </cell>
          <cell r="G440" t="str">
            <v>Private Contractors</v>
          </cell>
          <cell r="H440" t="str">
            <v>THIRD PARTY PAYMENTS (SERVICES PROVIDED)</v>
          </cell>
        </row>
        <row r="441">
          <cell r="A441" t="str">
            <v>51020</v>
          </cell>
          <cell r="B441" t="str">
            <v>E1000</v>
          </cell>
          <cell r="C441" t="str">
            <v>E1000</v>
          </cell>
          <cell r="D441" t="str">
            <v>E</v>
          </cell>
          <cell r="E441" t="str">
            <v>CONTRACTORS RECHARGES Internal only</v>
          </cell>
          <cell r="F441" t="str">
            <v>Independent Units within the Council</v>
          </cell>
          <cell r="G441" t="str">
            <v>Independent Units within the Council</v>
          </cell>
          <cell r="H441" t="str">
            <v>THIRD PARTY PAYMENTS (SERVICES PROVIDED)</v>
          </cell>
        </row>
        <row r="442">
          <cell r="A442" t="str">
            <v>52000</v>
          </cell>
          <cell r="B442" t="str">
            <v>E1100</v>
          </cell>
          <cell r="C442" t="str">
            <v>E1100</v>
          </cell>
          <cell r="D442" t="str">
            <v>E</v>
          </cell>
          <cell r="E442" t="str">
            <v>JOINT AUTHORITIES - NONE SPECIFICALLY IDENTIFIED</v>
          </cell>
          <cell r="F442" t="str">
            <v>Joint Authorities</v>
          </cell>
          <cell r="G442" t="str">
            <v>Joint Authorities</v>
          </cell>
          <cell r="H442" t="str">
            <v>THIRD PARTY PAYMENTS (SERVICES PROVIDED)</v>
          </cell>
        </row>
        <row r="443">
          <cell r="A443" t="str">
            <v>53001</v>
          </cell>
          <cell r="B443" t="str">
            <v>E1201</v>
          </cell>
          <cell r="C443" t="str">
            <v>E1200</v>
          </cell>
          <cell r="D443" t="str">
            <v>E</v>
          </cell>
          <cell r="E443" t="str">
            <v>S136 CONTRIBUTION - BROOME PARISH COUNCIL</v>
          </cell>
          <cell r="F443" t="str">
            <v>S136 Contribution - Broome Parish Council</v>
          </cell>
          <cell r="G443" t="str">
            <v>Other Local Authorities</v>
          </cell>
          <cell r="H443" t="str">
            <v>THIRD PARTY PAYMENTS (SERVICES PROVIDED)</v>
          </cell>
        </row>
        <row r="444">
          <cell r="A444" t="str">
            <v>53002</v>
          </cell>
          <cell r="B444" t="str">
            <v>E1202</v>
          </cell>
          <cell r="C444" t="str">
            <v>E1200</v>
          </cell>
          <cell r="D444" t="str">
            <v>E</v>
          </cell>
          <cell r="E444" t="str">
            <v>S136 CONTRIBUTION - CHURCHILL &amp; B'DOWN P.C.</v>
          </cell>
          <cell r="F444" t="str">
            <v>S136 Contribution - Churchill &amp; Blakedown Parish Council</v>
          </cell>
          <cell r="G444" t="str">
            <v>Other Local Authorities</v>
          </cell>
          <cell r="H444" t="str">
            <v>THIRD PARTY PAYMENTS (SERVICES PROVIDED)</v>
          </cell>
        </row>
        <row r="445">
          <cell r="A445" t="str">
            <v>53003</v>
          </cell>
          <cell r="B445" t="str">
            <v>E1203</v>
          </cell>
          <cell r="C445" t="str">
            <v>E1200</v>
          </cell>
          <cell r="D445" t="str">
            <v>E</v>
          </cell>
          <cell r="E445" t="str">
            <v>S136 CONTRIBUTION - ROCK PARISH COUNCIL</v>
          </cell>
          <cell r="F445" t="str">
            <v>S136 Contribution - Rock Parish Council</v>
          </cell>
          <cell r="G445" t="str">
            <v>Other Local Authorities</v>
          </cell>
          <cell r="H445" t="str">
            <v>THIRD PARTY PAYMENTS (SERVICES PROVIDED)</v>
          </cell>
        </row>
        <row r="446">
          <cell r="A446" t="str">
            <v>53004</v>
          </cell>
          <cell r="B446" t="str">
            <v>E1204</v>
          </cell>
          <cell r="C446" t="str">
            <v>E1200</v>
          </cell>
          <cell r="D446" t="str">
            <v>E</v>
          </cell>
          <cell r="E446" t="str">
            <v>S136 CONTRIBUTION - BEWDLEY TOWN COUNCIL</v>
          </cell>
          <cell r="F446" t="str">
            <v>S136 Contribution - Bewdley Town Council</v>
          </cell>
          <cell r="G446" t="str">
            <v>Other Local Authorities</v>
          </cell>
          <cell r="H446" t="str">
            <v>THIRD PARTY PAYMENTS (SERVICES PROVIDED)</v>
          </cell>
        </row>
        <row r="447">
          <cell r="A447" t="str">
            <v>53005</v>
          </cell>
          <cell r="B447" t="str">
            <v>E1205</v>
          </cell>
          <cell r="C447" t="str">
            <v>E1200</v>
          </cell>
          <cell r="D447" t="str">
            <v>E</v>
          </cell>
          <cell r="E447" t="str">
            <v>S136 CONTRIBUTION - STOURPORT TOWN COUNCIL</v>
          </cell>
          <cell r="F447" t="str">
            <v>S136 Contribution - Stourport Town Council</v>
          </cell>
          <cell r="G447" t="str">
            <v>Other Local Authorities</v>
          </cell>
          <cell r="H447" t="str">
            <v>THIRD PARTY PAYMENTS (SERVICES PROVIDED)</v>
          </cell>
        </row>
        <row r="448">
          <cell r="A448" t="str">
            <v>53007</v>
          </cell>
          <cell r="B448" t="str">
            <v>E1212</v>
          </cell>
          <cell r="C448" t="str">
            <v>E1200</v>
          </cell>
          <cell r="D448" t="str">
            <v>E</v>
          </cell>
          <cell r="E448" t="str">
            <v>S.136 CONTRIBUTIONS ALLOTMENTS</v>
          </cell>
          <cell r="F448" t="str">
            <v>S136 Contributions</v>
          </cell>
          <cell r="G448" t="str">
            <v>Other Local Authorities</v>
          </cell>
          <cell r="H448" t="str">
            <v>THIRD PARTY PAYMENTS (SERVICES PROVIDED)</v>
          </cell>
        </row>
        <row r="449">
          <cell r="A449" t="str">
            <v>53008</v>
          </cell>
          <cell r="B449" t="str">
            <v>E1206</v>
          </cell>
          <cell r="C449" t="str">
            <v>E1200</v>
          </cell>
          <cell r="D449" t="str">
            <v>E</v>
          </cell>
          <cell r="E449" t="str">
            <v>S136 CONTRIBUTION - RUSHOCK PARISH COUNCIL</v>
          </cell>
          <cell r="F449" t="str">
            <v>S136 Contribution - Rushock Parish Council</v>
          </cell>
          <cell r="G449" t="str">
            <v>Other Local Authorities</v>
          </cell>
          <cell r="H449" t="str">
            <v>THIRD PARTY PAYMENTS (SERVICES PROVIDED)</v>
          </cell>
        </row>
        <row r="450">
          <cell r="A450" t="str">
            <v>53009</v>
          </cell>
          <cell r="B450" t="str">
            <v>E1207</v>
          </cell>
          <cell r="C450" t="str">
            <v>E1200</v>
          </cell>
          <cell r="D450" t="str">
            <v>E</v>
          </cell>
          <cell r="E450" t="str">
            <v>S136 CONTRIBUTION - WOLVERLEY &amp; COOKLEY P.C.</v>
          </cell>
          <cell r="F450" t="str">
            <v>S136 Contribution - Wolverley &amp; Cookley Parish Council</v>
          </cell>
          <cell r="G450" t="str">
            <v>Other Local Authorities</v>
          </cell>
          <cell r="H450" t="str">
            <v>THIRD PARTY PAYMENTS (SERVICES PROVIDED)</v>
          </cell>
        </row>
        <row r="451">
          <cell r="A451" t="str">
            <v>53010</v>
          </cell>
          <cell r="B451" t="str">
            <v>E1208</v>
          </cell>
          <cell r="C451" t="str">
            <v>E1200</v>
          </cell>
          <cell r="D451" t="str">
            <v>E</v>
          </cell>
          <cell r="E451" t="str">
            <v>S136 CONTRIBUTION - K'STER FOREIGN P.C.</v>
          </cell>
          <cell r="F451" t="str">
            <v>S136 Contribution - Kidderminster Foreign Parish Council</v>
          </cell>
          <cell r="G451" t="str">
            <v>Other Local Authorities</v>
          </cell>
          <cell r="H451" t="str">
            <v>THIRD PARTY PAYMENTS (SERVICES PROVIDED)</v>
          </cell>
        </row>
        <row r="452">
          <cell r="A452" t="str">
            <v>53011</v>
          </cell>
          <cell r="B452" t="str">
            <v>E1209</v>
          </cell>
          <cell r="C452" t="str">
            <v>E1200</v>
          </cell>
          <cell r="D452" t="str">
            <v>E</v>
          </cell>
          <cell r="E452" t="str">
            <v>S136 CONTRIBUTION - UPPER ARLEY P.C.</v>
          </cell>
          <cell r="F452" t="str">
            <v>S136 Contribution - Upper Arley Parish Council</v>
          </cell>
          <cell r="G452" t="str">
            <v>Other Local Authorities</v>
          </cell>
          <cell r="H452" t="str">
            <v>THIRD PARTY PAYMENTS (SERVICES PROVIDED)</v>
          </cell>
        </row>
        <row r="453">
          <cell r="A453" t="str">
            <v>53012</v>
          </cell>
          <cell r="B453" t="str">
            <v>E1601</v>
          </cell>
          <cell r="C453" t="str">
            <v>E1600</v>
          </cell>
          <cell r="D453" t="str">
            <v>E</v>
          </cell>
          <cell r="E453" t="str">
            <v>S214(B) CONT. RE ST. GEORGES CHURCH, K'STER</v>
          </cell>
          <cell r="F453" t="str">
            <v>S214(B) Contributions - St Georges Church, Kidderminster</v>
          </cell>
          <cell r="G453" t="str">
            <v>Other Establishments</v>
          </cell>
          <cell r="H453" t="str">
            <v>THIRD PARTY PAYMENTS (SERVICES PROVIDED)</v>
          </cell>
        </row>
        <row r="454">
          <cell r="A454" t="str">
            <v>53013</v>
          </cell>
          <cell r="B454" t="str">
            <v>E1602</v>
          </cell>
          <cell r="C454" t="str">
            <v>E1600</v>
          </cell>
          <cell r="D454" t="str">
            <v>E</v>
          </cell>
          <cell r="E454" t="str">
            <v>S214(B) CONT. RE ST. JOHNS CHURCH, K'STER</v>
          </cell>
          <cell r="F454" t="str">
            <v>S214(B) Contributions - St Johns Church, Kidderminster</v>
          </cell>
          <cell r="G454" t="str">
            <v>Other Establishments</v>
          </cell>
          <cell r="H454" t="str">
            <v>THIRD PARTY PAYMENTS (SERVICES PROVIDED)</v>
          </cell>
        </row>
        <row r="455">
          <cell r="A455" t="str">
            <v>53014</v>
          </cell>
          <cell r="B455" t="str">
            <v>E1210</v>
          </cell>
          <cell r="C455" t="str">
            <v>E1200</v>
          </cell>
          <cell r="D455" t="str">
            <v>E</v>
          </cell>
          <cell r="E455" t="str">
            <v>S136 CONTRIBUTION - CHADDESLEY CORBETT PC</v>
          </cell>
          <cell r="F455" t="str">
            <v>S136 Contribution - Chaddesley Corbett Parish Council</v>
          </cell>
          <cell r="G455" t="str">
            <v>Other Local Authorities</v>
          </cell>
          <cell r="H455" t="str">
            <v>THIRD PARTY PAYMENTS (SERVICES PROVIDED)</v>
          </cell>
        </row>
        <row r="456">
          <cell r="A456" t="str">
            <v>53015</v>
          </cell>
          <cell r="B456" t="str">
            <v>E1211</v>
          </cell>
          <cell r="C456" t="str">
            <v>E1200</v>
          </cell>
          <cell r="D456" t="str">
            <v>E</v>
          </cell>
          <cell r="E456" t="str">
            <v>S136 CONTRIBUTION - STONE PARISH COUNCIL</v>
          </cell>
          <cell r="F456" t="str">
            <v>S136 Contribution - Stone Parish Council</v>
          </cell>
          <cell r="G456" t="str">
            <v>Other Local Authorities</v>
          </cell>
          <cell r="H456" t="str">
            <v>THIRD PARTY PAYMENTS (SERVICES PROVIDED)</v>
          </cell>
        </row>
        <row r="457">
          <cell r="A457" t="str">
            <v>53020</v>
          </cell>
          <cell r="B457" t="str">
            <v>E1200</v>
          </cell>
          <cell r="C457" t="str">
            <v>E1200</v>
          </cell>
          <cell r="D457" t="str">
            <v>E</v>
          </cell>
          <cell r="E457" t="str">
            <v>WASTE TRANSFER LICENCE</v>
          </cell>
          <cell r="F457" t="str">
            <v>Other Local Authorities</v>
          </cell>
          <cell r="G457" t="str">
            <v>Other Local Authorities</v>
          </cell>
          <cell r="H457" t="str">
            <v>THIRD PARTY PAYMENTS (SERVICES PROVIDED)</v>
          </cell>
        </row>
        <row r="458">
          <cell r="A458" t="str">
            <v>53030</v>
          </cell>
          <cell r="B458" t="str">
            <v>E1200</v>
          </cell>
          <cell r="C458" t="str">
            <v>E1200</v>
          </cell>
          <cell r="D458" t="str">
            <v>E</v>
          </cell>
          <cell r="E458" t="str">
            <v>CONTRIBUTION TOWARDS SHARED SERVICES</v>
          </cell>
          <cell r="F458" t="str">
            <v>Other Local Authorities</v>
          </cell>
          <cell r="G458" t="str">
            <v>Other Local Authorities</v>
          </cell>
          <cell r="H458" t="str">
            <v>THIRD PARTY PAYMENTS (SERVICES PROVIDED)</v>
          </cell>
        </row>
        <row r="459">
          <cell r="A459" t="str">
            <v>53040</v>
          </cell>
          <cell r="B459" t="str">
            <v>E1200</v>
          </cell>
          <cell r="C459" t="str">
            <v>E1200</v>
          </cell>
          <cell r="D459" t="str">
            <v>E</v>
          </cell>
          <cell r="E459" t="str">
            <v>PAYMENTS TO OTHER LOCAL AUTHORITIES</v>
          </cell>
          <cell r="F459" t="str">
            <v>Other Local Authorities</v>
          </cell>
          <cell r="G459" t="str">
            <v>Other Local Authorities</v>
          </cell>
          <cell r="H459" t="str">
            <v>THIRD PARTY PAYMENTS (SERVICES PROVIDED)</v>
          </cell>
        </row>
        <row r="460">
          <cell r="A460" t="str">
            <v>53050</v>
          </cell>
          <cell r="B460" t="str">
            <v>E1200</v>
          </cell>
          <cell r="C460" t="str">
            <v>E1600</v>
          </cell>
          <cell r="D460" t="str">
            <v>E</v>
          </cell>
          <cell r="E460" t="str">
            <v>CONTRIBUTION TO WORCS SPORTS PARTNERSHIP</v>
          </cell>
          <cell r="F460" t="str">
            <v>Other Local Authorities</v>
          </cell>
          <cell r="G460" t="str">
            <v>Other Establishments</v>
          </cell>
          <cell r="H460" t="str">
            <v>THIRD PARTY PAYMENTS (SERVICES PROVIDED)</v>
          </cell>
        </row>
        <row r="461">
          <cell r="A461" t="str">
            <v>53060</v>
          </cell>
          <cell r="B461" t="str">
            <v>D1417</v>
          </cell>
          <cell r="C461" t="str">
            <v>D1400</v>
          </cell>
          <cell r="D461" t="str">
            <v>D</v>
          </cell>
          <cell r="E461" t="str">
            <v>AID TO PARISH COUNCILS</v>
          </cell>
          <cell r="F461" t="str">
            <v>Aid to Parish Councils</v>
          </cell>
          <cell r="G461" t="str">
            <v>Services</v>
          </cell>
          <cell r="H461" t="str">
            <v>SUPPLIES &amp; SERVICES</v>
          </cell>
        </row>
        <row r="462">
          <cell r="A462" t="str">
            <v>53065</v>
          </cell>
          <cell r="B462" t="str">
            <v>E1200</v>
          </cell>
          <cell r="C462" t="str">
            <v>E1200</v>
          </cell>
          <cell r="D462" t="str">
            <v>E</v>
          </cell>
          <cell r="E462" t="str">
            <v>PARISH SUPPORT GRANT</v>
          </cell>
          <cell r="F462" t="str">
            <v>Other Local Authorities</v>
          </cell>
          <cell r="G462" t="str">
            <v>Other Local Authorities</v>
          </cell>
          <cell r="H462" t="str">
            <v>THIRD PARTY PAYMENTS (SERVICES PROVIDED)</v>
          </cell>
        </row>
        <row r="463">
          <cell r="A463" t="str">
            <v>53070</v>
          </cell>
          <cell r="B463" t="str">
            <v>D1422</v>
          </cell>
          <cell r="C463" t="str">
            <v>D1400</v>
          </cell>
          <cell r="D463" t="str">
            <v>D</v>
          </cell>
          <cell r="E463" t="str">
            <v>LENGTHSMAN SCHEME</v>
          </cell>
          <cell r="F463" t="str">
            <v>Lengthsman Scheme</v>
          </cell>
          <cell r="G463" t="str">
            <v>Services</v>
          </cell>
          <cell r="H463" t="str">
            <v>SUPPLIES &amp; SERVICES</v>
          </cell>
        </row>
        <row r="464">
          <cell r="A464" t="str">
            <v>53080</v>
          </cell>
          <cell r="B464" t="str">
            <v>E1226</v>
          </cell>
          <cell r="C464" t="str">
            <v>E1200</v>
          </cell>
          <cell r="D464" t="str">
            <v>E</v>
          </cell>
          <cell r="E464" t="str">
            <v>SWEP ROUGH SLEEPERS</v>
          </cell>
          <cell r="F464" t="str">
            <v>SWEP Rough Sleepers</v>
          </cell>
          <cell r="G464" t="str">
            <v>Other Local Authorities</v>
          </cell>
          <cell r="H464" t="str">
            <v>THIRD PARTY PAYMENTS (SERVICES PROVIDED)</v>
          </cell>
        </row>
        <row r="465">
          <cell r="A465" t="str">
            <v>54010</v>
          </cell>
          <cell r="B465" t="str">
            <v>E1300</v>
          </cell>
          <cell r="C465" t="str">
            <v>E1300</v>
          </cell>
          <cell r="D465" t="str">
            <v>E</v>
          </cell>
          <cell r="E465" t="str">
            <v>HEALTH AUTHORITIES (3RD PARTY PAYMENTS)</v>
          </cell>
          <cell r="F465" t="str">
            <v>Health Authorities</v>
          </cell>
          <cell r="G465" t="str">
            <v>Health Authorities</v>
          </cell>
          <cell r="H465" t="str">
            <v>THIRD PARTY PAYMENTS (SERVICES PROVIDED)</v>
          </cell>
        </row>
        <row r="466">
          <cell r="A466" t="str">
            <v>55010</v>
          </cell>
          <cell r="B466" t="str">
            <v>E1300</v>
          </cell>
          <cell r="C466" t="str">
            <v>E1700</v>
          </cell>
          <cell r="D466" t="str">
            <v>E</v>
          </cell>
          <cell r="E466" t="str">
            <v>LANDFILL TAX PAYMENTS</v>
          </cell>
          <cell r="F466" t="str">
            <v>Health Authorities</v>
          </cell>
          <cell r="G466" t="str">
            <v>Private Contractors</v>
          </cell>
          <cell r="H466" t="str">
            <v>THIRD PARTY PAYMENTS (SERVICES PROVIDED)</v>
          </cell>
        </row>
        <row r="467">
          <cell r="A467" t="str">
            <v>55020</v>
          </cell>
          <cell r="B467" t="str">
            <v>E1400</v>
          </cell>
          <cell r="C467" t="str">
            <v>E1400</v>
          </cell>
          <cell r="D467" t="str">
            <v>E</v>
          </cell>
          <cell r="E467" t="str">
            <v>VAT PARTIAL EXPEMPTION PROVISION</v>
          </cell>
          <cell r="F467" t="str">
            <v>Government Departments</v>
          </cell>
          <cell r="G467" t="str">
            <v>Government Departments</v>
          </cell>
          <cell r="H467" t="str">
            <v>THIRD PARTY PAYMENTS (SERVICES PROVIDED)</v>
          </cell>
        </row>
        <row r="468">
          <cell r="A468" t="str">
            <v>56010</v>
          </cell>
          <cell r="B468" t="str">
            <v>E1501</v>
          </cell>
          <cell r="C468" t="str">
            <v>E1500</v>
          </cell>
          <cell r="D468" t="str">
            <v>E</v>
          </cell>
          <cell r="E468" t="str">
            <v>DIAL-A-RIDE</v>
          </cell>
          <cell r="F468" t="str">
            <v>Community Transport</v>
          </cell>
          <cell r="G468" t="str">
            <v>Voluntary Associations</v>
          </cell>
          <cell r="H468" t="str">
            <v>THIRD PARTY PAYMENTS (SERVICES PROVIDED)</v>
          </cell>
        </row>
        <row r="469">
          <cell r="A469" t="str">
            <v>57010</v>
          </cell>
          <cell r="B469" t="str">
            <v>E1600</v>
          </cell>
          <cell r="C469" t="str">
            <v>E1600</v>
          </cell>
          <cell r="D469" t="str">
            <v>E</v>
          </cell>
          <cell r="E469" t="str">
            <v>Other Establishments (3rd Party payments)</v>
          </cell>
          <cell r="F469" t="str">
            <v>Other Establishments</v>
          </cell>
          <cell r="G469" t="str">
            <v>Other Establishments</v>
          </cell>
          <cell r="H469" t="str">
            <v>THIRD PARTY PAYMENTS (SERVICES PROVIDED)</v>
          </cell>
        </row>
        <row r="470">
          <cell r="A470" t="str">
            <v>57015</v>
          </cell>
          <cell r="B470" t="str">
            <v>E1700</v>
          </cell>
          <cell r="C470" t="str">
            <v>E1700</v>
          </cell>
          <cell r="D470" t="str">
            <v>E</v>
          </cell>
          <cell r="E470" t="str">
            <v>WFDC Act, Band and Performer Expenditure</v>
          </cell>
          <cell r="F470" t="str">
            <v>Private Contractors</v>
          </cell>
          <cell r="G470" t="str">
            <v>Private Contractors</v>
          </cell>
          <cell r="H470" t="str">
            <v>THIRD PARTY PAYMENTS (SERVICES PROVIDED)</v>
          </cell>
        </row>
        <row r="471">
          <cell r="A471" t="str">
            <v>57016</v>
          </cell>
          <cell r="B471" t="str">
            <v>E1700</v>
          </cell>
          <cell r="C471" t="str">
            <v>E1700</v>
          </cell>
          <cell r="D471" t="str">
            <v>E</v>
          </cell>
          <cell r="E471" t="str">
            <v>TOWN HALL HIRERS CHARGE</v>
          </cell>
          <cell r="F471" t="str">
            <v>Private Contractors</v>
          </cell>
          <cell r="G471" t="str">
            <v>Private Contractors</v>
          </cell>
          <cell r="H471" t="str">
            <v>THIRD PARTY PAYMENTS (SERVICES PROVIDED)</v>
          </cell>
        </row>
        <row r="472">
          <cell r="A472" t="str">
            <v>58010</v>
          </cell>
          <cell r="B472" t="str">
            <v>E1700</v>
          </cell>
          <cell r="C472" t="str">
            <v>E1700</v>
          </cell>
          <cell r="D472" t="str">
            <v>E</v>
          </cell>
          <cell r="E472" t="str">
            <v>SUB CONTRACTORS</v>
          </cell>
          <cell r="F472" t="str">
            <v>Private Contractors</v>
          </cell>
          <cell r="G472" t="str">
            <v>Private Contractors</v>
          </cell>
          <cell r="H472" t="str">
            <v>THIRD PARTY PAYMENTS (SERVICES PROVIDED)</v>
          </cell>
        </row>
        <row r="473">
          <cell r="A473" t="str">
            <v>58020</v>
          </cell>
          <cell r="B473" t="str">
            <v>E1700</v>
          </cell>
          <cell r="C473" t="str">
            <v>E1700</v>
          </cell>
          <cell r="D473" t="str">
            <v>E</v>
          </cell>
          <cell r="E473" t="str">
            <v>CONTINGENCY RE EXTERNALISATION</v>
          </cell>
          <cell r="F473" t="str">
            <v>Private Contractors</v>
          </cell>
          <cell r="G473" t="str">
            <v>Private Contractors</v>
          </cell>
          <cell r="H473" t="str">
            <v>THIRD PARTY PAYMENTS (SERVICES PROVIDED)</v>
          </cell>
        </row>
        <row r="474">
          <cell r="A474" t="str">
            <v>58025</v>
          </cell>
          <cell r="B474" t="str">
            <v>E1703</v>
          </cell>
          <cell r="C474" t="str">
            <v>E1700</v>
          </cell>
          <cell r="D474" t="str">
            <v>E</v>
          </cell>
          <cell r="E474" t="str">
            <v>PLANT REPLACEMENT PROGRAMME - CONTINGENCY</v>
          </cell>
          <cell r="F474" t="str">
            <v>Plant Replacement Programme</v>
          </cell>
          <cell r="G474" t="str">
            <v>Private Contractors</v>
          </cell>
          <cell r="H474" t="str">
            <v>THIRD PARTY PAYMENTS (SERVICES PROVIDED)</v>
          </cell>
        </row>
        <row r="475">
          <cell r="A475" t="str">
            <v>58030</v>
          </cell>
          <cell r="B475" t="str">
            <v>E1700</v>
          </cell>
          <cell r="C475" t="str">
            <v>E1700</v>
          </cell>
          <cell r="D475" t="str">
            <v>E</v>
          </cell>
          <cell r="E475" t="str">
            <v>DISPOSAL ADMIN.CHARGE</v>
          </cell>
          <cell r="F475" t="str">
            <v>Private Contractors</v>
          </cell>
          <cell r="G475" t="str">
            <v>Private Contractors</v>
          </cell>
          <cell r="H475" t="str">
            <v>THIRD PARTY PAYMENTS (SERVICES PROVIDED)</v>
          </cell>
        </row>
        <row r="476">
          <cell r="A476" t="str">
            <v>58040</v>
          </cell>
          <cell r="B476" t="str">
            <v>E1700</v>
          </cell>
          <cell r="C476" t="str">
            <v>E1700</v>
          </cell>
          <cell r="D476" t="str">
            <v>E</v>
          </cell>
          <cell r="E476" t="str">
            <v>PARK AND RIDE-PAYMENT TO BUS COMPANY</v>
          </cell>
          <cell r="F476" t="str">
            <v>Private Contractors</v>
          </cell>
          <cell r="G476" t="str">
            <v>Private Contractors</v>
          </cell>
          <cell r="H476" t="str">
            <v>THIRD PARTY PAYMENTS (SERVICES PROVIDED)</v>
          </cell>
        </row>
        <row r="477">
          <cell r="A477" t="str">
            <v>58050</v>
          </cell>
          <cell r="B477" t="str">
            <v>E1700</v>
          </cell>
          <cell r="C477" t="str">
            <v>E1700</v>
          </cell>
          <cell r="D477" t="str">
            <v>E</v>
          </cell>
          <cell r="E477" t="str">
            <v>SWAN CENTRE TOILETS-CONTR. REFURB 1999-09</v>
          </cell>
          <cell r="F477" t="str">
            <v>Private Contractors</v>
          </cell>
          <cell r="G477" t="str">
            <v>Private Contractors</v>
          </cell>
          <cell r="H477" t="str">
            <v>THIRD PARTY PAYMENTS (SERVICES PROVIDED)</v>
          </cell>
        </row>
        <row r="478">
          <cell r="A478" t="str">
            <v>58060</v>
          </cell>
          <cell r="B478" t="str">
            <v>E1700</v>
          </cell>
          <cell r="C478" t="str">
            <v>E1700</v>
          </cell>
          <cell r="D478" t="str">
            <v>E</v>
          </cell>
          <cell r="E478" t="str">
            <v>TRUST DEFICIT GUARANTEE PAYMENT</v>
          </cell>
          <cell r="F478" t="str">
            <v>Private Contractors</v>
          </cell>
          <cell r="G478" t="str">
            <v>Private Contractors</v>
          </cell>
          <cell r="H478" t="str">
            <v>THIRD PARTY PAYMENTS (SERVICES PROVIDED)</v>
          </cell>
        </row>
        <row r="479">
          <cell r="A479" t="str">
            <v>58070</v>
          </cell>
          <cell r="B479" t="str">
            <v>E1700</v>
          </cell>
          <cell r="C479" t="str">
            <v>E1700</v>
          </cell>
          <cell r="D479" t="str">
            <v>E</v>
          </cell>
          <cell r="E479" t="str">
            <v>ADJ TO MANAG FEE - 60% SUDSIDY CAR PARK PASSE</v>
          </cell>
          <cell r="F479" t="str">
            <v>Private Contractors</v>
          </cell>
          <cell r="G479" t="str">
            <v>Private Contractors</v>
          </cell>
          <cell r="H479" t="str">
            <v>THIRD PARTY PAYMENTS (SERVICES PROVIDED)</v>
          </cell>
        </row>
        <row r="480">
          <cell r="A480" t="str">
            <v>58080</v>
          </cell>
          <cell r="B480" t="str">
            <v>E1700</v>
          </cell>
          <cell r="C480" t="str">
            <v>E1700</v>
          </cell>
          <cell r="D480" t="str">
            <v>E</v>
          </cell>
          <cell r="E480" t="str">
            <v>PAYMENTS TO THIRD PARTIES</v>
          </cell>
          <cell r="F480" t="str">
            <v>Private Contractors</v>
          </cell>
          <cell r="G480" t="str">
            <v>Private Contractors</v>
          </cell>
          <cell r="H480" t="str">
            <v>THIRD PARTY PAYMENTS (SERVICES PROVIDED)</v>
          </cell>
        </row>
        <row r="481">
          <cell r="A481" t="str">
            <v>58090</v>
          </cell>
          <cell r="B481" t="str">
            <v>E1708</v>
          </cell>
          <cell r="C481" t="str">
            <v>E1700</v>
          </cell>
          <cell r="D481" t="str">
            <v>E</v>
          </cell>
          <cell r="E481" t="str">
            <v>PAYMENTS TO BUS OPERATORS</v>
          </cell>
          <cell r="F481" t="str">
            <v>Payments to Bus Operators</v>
          </cell>
          <cell r="G481" t="str">
            <v>Private Contractors</v>
          </cell>
          <cell r="H481" t="str">
            <v>THIRD PARTY PAYMENTS (SERVICES PROVIDED)</v>
          </cell>
        </row>
        <row r="482">
          <cell r="A482" t="str">
            <v>58095</v>
          </cell>
          <cell r="B482" t="str">
            <v>E1709</v>
          </cell>
          <cell r="C482" t="str">
            <v>E1700</v>
          </cell>
          <cell r="D482" t="str">
            <v>E</v>
          </cell>
          <cell r="E482" t="str">
            <v>SMART CARD PROCUREMENT</v>
          </cell>
          <cell r="F482" t="str">
            <v>Smart Card Procurement</v>
          </cell>
          <cell r="G482" t="str">
            <v>Private Contractors</v>
          </cell>
          <cell r="H482" t="str">
            <v>THIRD PARTY PAYMENTS (SERVICES PROVIDED)</v>
          </cell>
        </row>
        <row r="483">
          <cell r="A483" t="str">
            <v>58100</v>
          </cell>
          <cell r="B483" t="str">
            <v>E1707</v>
          </cell>
          <cell r="C483" t="str">
            <v>E1700</v>
          </cell>
          <cell r="D483" t="str">
            <v>E</v>
          </cell>
          <cell r="E483" t="str">
            <v>ISSUE OF TOKENS</v>
          </cell>
          <cell r="F483" t="str">
            <v>Travel Tokens</v>
          </cell>
          <cell r="G483" t="str">
            <v>Private Contractors</v>
          </cell>
          <cell r="H483" t="str">
            <v>THIRD PARTY PAYMENTS (SERVICES PROVIDED)</v>
          </cell>
        </row>
        <row r="484">
          <cell r="A484" t="str">
            <v>58110</v>
          </cell>
          <cell r="B484" t="str">
            <v>E1700</v>
          </cell>
          <cell r="C484" t="str">
            <v>E1700</v>
          </cell>
          <cell r="D484" t="str">
            <v>E</v>
          </cell>
          <cell r="E484" t="str">
            <v>CONTINGENCY GENERAL</v>
          </cell>
          <cell r="F484" t="str">
            <v>Private Contractors</v>
          </cell>
          <cell r="G484" t="str">
            <v>Private Contractors</v>
          </cell>
          <cell r="H484" t="str">
            <v>THIRD PARTY PAYMENTS (SERVICES PROVIDED)</v>
          </cell>
        </row>
        <row r="485">
          <cell r="A485" t="str">
            <v>58200</v>
          </cell>
          <cell r="B485" t="str">
            <v>E1800</v>
          </cell>
          <cell r="C485" t="str">
            <v>E1800</v>
          </cell>
          <cell r="D485" t="str">
            <v>E</v>
          </cell>
          <cell r="E485" t="str">
            <v>PHONOGRAPHIC PERFORMANCE LICENCE</v>
          </cell>
          <cell r="F485" t="str">
            <v>Other Agencies</v>
          </cell>
          <cell r="G485" t="str">
            <v>Other Agencies</v>
          </cell>
          <cell r="H485" t="str">
            <v>THIRD PARTY PAYMENTS (SERVICES PROVIDED)</v>
          </cell>
        </row>
        <row r="486">
          <cell r="A486" t="str">
            <v>58500</v>
          </cell>
          <cell r="B486" t="str">
            <v>E1705</v>
          </cell>
          <cell r="C486" t="str">
            <v>E1700</v>
          </cell>
          <cell r="D486" t="str">
            <v>E</v>
          </cell>
          <cell r="E486" t="str">
            <v>EMERGENCY HOUSING COST OF ACCOMMODATION</v>
          </cell>
          <cell r="F486" t="str">
            <v>Homelessness Costs</v>
          </cell>
          <cell r="G486" t="str">
            <v>Private Contractors</v>
          </cell>
          <cell r="H486" t="str">
            <v>THIRD PARTY PAYMENTS (SERVICES PROVIDED)</v>
          </cell>
        </row>
        <row r="487">
          <cell r="A487" t="str">
            <v>58510</v>
          </cell>
          <cell r="B487" t="str">
            <v>E1705</v>
          </cell>
          <cell r="C487" t="str">
            <v>E1700</v>
          </cell>
          <cell r="D487" t="str">
            <v>E</v>
          </cell>
          <cell r="E487" t="str">
            <v>YOUNG PEOPLE'S HOUSING PROJECT</v>
          </cell>
          <cell r="F487" t="str">
            <v>Homelessness Costs</v>
          </cell>
          <cell r="G487" t="str">
            <v>Private Contractors</v>
          </cell>
          <cell r="H487" t="str">
            <v>THIRD PARTY PAYMENTS (SERVICES PROVIDED)</v>
          </cell>
        </row>
        <row r="488">
          <cell r="A488" t="str">
            <v>58600</v>
          </cell>
          <cell r="B488" t="str">
            <v>E1700</v>
          </cell>
          <cell r="C488" t="str">
            <v>E1700</v>
          </cell>
          <cell r="D488" t="str">
            <v>E</v>
          </cell>
          <cell r="E488" t="str">
            <v>LOSS ADJUSTER FEES</v>
          </cell>
          <cell r="F488" t="str">
            <v>Private Contractors</v>
          </cell>
          <cell r="G488" t="str">
            <v>Private Contractors</v>
          </cell>
          <cell r="H488" t="str">
            <v>THIRD PARTY PAYMENTS (SERVICES PROVIDED)</v>
          </cell>
        </row>
        <row r="489">
          <cell r="A489" t="str">
            <v>58710</v>
          </cell>
          <cell r="B489" t="str">
            <v>E1700</v>
          </cell>
          <cell r="C489" t="str">
            <v>E1700</v>
          </cell>
          <cell r="D489" t="str">
            <v>E</v>
          </cell>
          <cell r="E489" t="str">
            <v>MORTGAGE RESCUE</v>
          </cell>
          <cell r="F489" t="str">
            <v>Private Contractors</v>
          </cell>
          <cell r="G489" t="str">
            <v>Private Contractors</v>
          </cell>
          <cell r="H489" t="str">
            <v>THIRD PARTY PAYMENTS (SERVICES PROVIDED)</v>
          </cell>
        </row>
        <row r="490">
          <cell r="A490" t="str">
            <v>58715</v>
          </cell>
          <cell r="B490" t="str">
            <v>E1700</v>
          </cell>
          <cell r="C490" t="str">
            <v>E1700</v>
          </cell>
          <cell r="D490" t="str">
            <v>E</v>
          </cell>
          <cell r="E490" t="str">
            <v>RENT ARREARS</v>
          </cell>
          <cell r="F490" t="str">
            <v>Private Contractors</v>
          </cell>
          <cell r="G490" t="str">
            <v>Private Contractors</v>
          </cell>
          <cell r="H490" t="str">
            <v>THIRD PARTY PAYMENTS (SERVICES PROVIDED)</v>
          </cell>
        </row>
        <row r="491">
          <cell r="A491" t="str">
            <v>58720</v>
          </cell>
          <cell r="B491" t="str">
            <v>E1705</v>
          </cell>
          <cell r="C491" t="str">
            <v>E1700</v>
          </cell>
          <cell r="D491" t="str">
            <v>E</v>
          </cell>
          <cell r="E491" t="str">
            <v>RENTAL DEPOSIT SCHEME</v>
          </cell>
          <cell r="F491" t="str">
            <v>Homelessness Costs</v>
          </cell>
          <cell r="G491" t="str">
            <v>Private Contractors</v>
          </cell>
          <cell r="H491" t="str">
            <v>THIRD PARTY PAYMENTS (SERVICES PROVIDED)</v>
          </cell>
        </row>
        <row r="492">
          <cell r="A492" t="str">
            <v>58725</v>
          </cell>
          <cell r="B492" t="str">
            <v>E1700</v>
          </cell>
          <cell r="C492" t="str">
            <v>E1700</v>
          </cell>
          <cell r="D492" t="str">
            <v>E</v>
          </cell>
          <cell r="E492" t="str">
            <v>RENT IN ADVANCE</v>
          </cell>
          <cell r="F492" t="str">
            <v>Private Contractors</v>
          </cell>
          <cell r="G492" t="str">
            <v>Private Contractors</v>
          </cell>
          <cell r="H492" t="str">
            <v>THIRD PARTY PAYMENTS (SERVICES PROVIDED)</v>
          </cell>
        </row>
        <row r="493">
          <cell r="A493" t="str">
            <v>58730</v>
          </cell>
          <cell r="B493" t="str">
            <v>E1705</v>
          </cell>
          <cell r="C493" t="str">
            <v>E1700</v>
          </cell>
          <cell r="D493" t="str">
            <v>E</v>
          </cell>
          <cell r="E493" t="str">
            <v>STORAGE OF POSSESSIONS (HOMELESS)</v>
          </cell>
          <cell r="F493" t="str">
            <v>Homelessness Costs</v>
          </cell>
          <cell r="G493" t="str">
            <v>Private Contractors</v>
          </cell>
          <cell r="H493" t="str">
            <v>THIRD PARTY PAYMENTS (SERVICES PROVIDED)</v>
          </cell>
        </row>
        <row r="494">
          <cell r="A494" t="str">
            <v>58735</v>
          </cell>
          <cell r="B494" t="str">
            <v>E1705</v>
          </cell>
          <cell r="C494" t="str">
            <v>E1700</v>
          </cell>
          <cell r="D494" t="str">
            <v>E</v>
          </cell>
          <cell r="E494" t="str">
            <v>SINGLE HOMELESS UNIT SUPPORT COSTS</v>
          </cell>
          <cell r="F494" t="str">
            <v>Homelessness Costs</v>
          </cell>
          <cell r="G494" t="str">
            <v>Private Contractors</v>
          </cell>
          <cell r="H494" t="str">
            <v>THIRD PARTY PAYMENTS (SERVICES PROVIDED)</v>
          </cell>
        </row>
        <row r="495">
          <cell r="A495" t="str">
            <v>58740</v>
          </cell>
          <cell r="B495" t="str">
            <v>E1705</v>
          </cell>
          <cell r="C495" t="str">
            <v>E1700</v>
          </cell>
          <cell r="D495" t="str">
            <v>E</v>
          </cell>
          <cell r="E495" t="str">
            <v>HOMELESSNESS SUPPORT</v>
          </cell>
          <cell r="F495" t="str">
            <v>Homelessness Costs</v>
          </cell>
          <cell r="G495" t="str">
            <v>Private Contractors</v>
          </cell>
          <cell r="H495" t="str">
            <v>THIRD PARTY PAYMENTS (SERVICES PROVIDED)</v>
          </cell>
        </row>
        <row r="496">
          <cell r="A496" t="str">
            <v>58745</v>
          </cell>
          <cell r="B496" t="str">
            <v>E1700</v>
          </cell>
          <cell r="C496" t="str">
            <v>E1700</v>
          </cell>
          <cell r="D496" t="str">
            <v>E</v>
          </cell>
          <cell r="E496" t="str">
            <v>TEMPORARY ACCOMMODATION UNITS</v>
          </cell>
          <cell r="F496" t="str">
            <v>Private Contractors</v>
          </cell>
          <cell r="G496" t="str">
            <v>Private Contractors</v>
          </cell>
          <cell r="H496" t="str">
            <v>THIRD PARTY PAYMENTS (SERVICES PROVIDED)</v>
          </cell>
        </row>
        <row r="497">
          <cell r="A497" t="str">
            <v>58750</v>
          </cell>
          <cell r="B497" t="str">
            <v>E1704</v>
          </cell>
          <cell r="C497" t="str">
            <v>E1700</v>
          </cell>
          <cell r="D497" t="str">
            <v>E</v>
          </cell>
          <cell r="E497" t="str">
            <v>HOMELESSNESS ADMIN SERVICE - WFCH</v>
          </cell>
          <cell r="F497" t="str">
            <v>Contractors Charges</v>
          </cell>
          <cell r="G497" t="str">
            <v>Private Contractors</v>
          </cell>
          <cell r="H497" t="str">
            <v>THIRD PARTY PAYMENTS (SERVICES PROVIDED)</v>
          </cell>
        </row>
        <row r="498">
          <cell r="A498" t="str">
            <v>58755</v>
          </cell>
          <cell r="B498" t="str">
            <v>E1700</v>
          </cell>
          <cell r="C498" t="str">
            <v>E1700</v>
          </cell>
          <cell r="D498" t="str">
            <v>E</v>
          </cell>
          <cell r="E498" t="str">
            <v>SERVICE CHARGE</v>
          </cell>
          <cell r="F498" t="str">
            <v>Private Contractors</v>
          </cell>
          <cell r="G498" t="str">
            <v>Private Contractors</v>
          </cell>
          <cell r="H498" t="str">
            <v>THIRD PARTY PAYMENTS (SERVICES PROVIDED)</v>
          </cell>
        </row>
        <row r="499">
          <cell r="A499" t="str">
            <v>58760</v>
          </cell>
          <cell r="B499" t="str">
            <v>E1705</v>
          </cell>
          <cell r="C499" t="str">
            <v>E1700</v>
          </cell>
          <cell r="D499" t="str">
            <v>E</v>
          </cell>
          <cell r="E499" t="str">
            <v>BENEFIT CLAWBACK RE EMERGENCY ACCOMMODATION</v>
          </cell>
          <cell r="F499" t="str">
            <v>Homelessness Costs</v>
          </cell>
          <cell r="G499" t="str">
            <v>Private Contractors</v>
          </cell>
          <cell r="H499" t="str">
            <v>THIRD PARTY PAYMENTS (SERVICES PROVIDED)</v>
          </cell>
        </row>
        <row r="500">
          <cell r="A500" t="str">
            <v>58770</v>
          </cell>
          <cell r="B500" t="str">
            <v>E1711</v>
          </cell>
          <cell r="C500" t="str">
            <v>E1700</v>
          </cell>
          <cell r="D500" t="str">
            <v>E</v>
          </cell>
          <cell r="E500" t="str">
            <v>ADDITIONAL SUPPORT SCHEME EXPENDITURE</v>
          </cell>
          <cell r="F500" t="str">
            <v>Additional Support From Social Fund</v>
          </cell>
          <cell r="G500" t="str">
            <v>Private Contractors</v>
          </cell>
          <cell r="H500" t="str">
            <v>THIRD PARTY PAYMENTS (SERVICES PROVIDED)</v>
          </cell>
        </row>
        <row r="501">
          <cell r="A501" t="str">
            <v>58775</v>
          </cell>
          <cell r="B501" t="str">
            <v>E1711</v>
          </cell>
          <cell r="C501" t="str">
            <v>E1700</v>
          </cell>
          <cell r="D501" t="str">
            <v>E</v>
          </cell>
          <cell r="E501" t="str">
            <v>FOOD BANK SCHEME</v>
          </cell>
          <cell r="F501" t="str">
            <v>Additional Support From Social Fund</v>
          </cell>
          <cell r="G501" t="str">
            <v>Private Contractors</v>
          </cell>
          <cell r="H501" t="str">
            <v>THIRD PARTY PAYMENTS (SERVICES PROVIDED)</v>
          </cell>
        </row>
        <row r="502">
          <cell r="A502" t="str">
            <v>58780</v>
          </cell>
          <cell r="B502" t="str">
            <v>E1700</v>
          </cell>
          <cell r="C502" t="str">
            <v>E1700</v>
          </cell>
          <cell r="D502" t="str">
            <v>E</v>
          </cell>
          <cell r="E502" t="str">
            <v>PROGRAMME PAYMENTS</v>
          </cell>
          <cell r="F502" t="str">
            <v>Private Contractors</v>
          </cell>
          <cell r="G502" t="str">
            <v>Private Contractors</v>
          </cell>
          <cell r="H502" t="str">
            <v>THIRD PARTY PAYMENTS (SERVICES PROVIDED)</v>
          </cell>
        </row>
        <row r="503">
          <cell r="A503" t="str">
            <v>58785</v>
          </cell>
          <cell r="B503" t="str">
            <v>E1700</v>
          </cell>
          <cell r="C503" t="str">
            <v>E1700</v>
          </cell>
          <cell r="D503" t="str">
            <v>E</v>
          </cell>
          <cell r="E503" t="str">
            <v>DISCRETIONARY PAYMENTS</v>
          </cell>
          <cell r="F503" t="str">
            <v>Private Contractors</v>
          </cell>
          <cell r="G503" t="str">
            <v>Private Contractors</v>
          </cell>
          <cell r="H503" t="str">
            <v>THIRD PARTY PAYMENTS (SERVICES PROVIDED)</v>
          </cell>
        </row>
        <row r="504">
          <cell r="A504" t="str">
            <v>58790</v>
          </cell>
          <cell r="B504" t="str">
            <v>E1700</v>
          </cell>
          <cell r="C504" t="str">
            <v>E1700</v>
          </cell>
          <cell r="D504" t="str">
            <v>E</v>
          </cell>
          <cell r="E504" t="str">
            <v>WINTER COVID EXPENDITURE</v>
          </cell>
          <cell r="F504" t="str">
            <v>Private Contractors</v>
          </cell>
          <cell r="G504" t="str">
            <v>Private Contractors</v>
          </cell>
          <cell r="H504" t="str">
            <v>THIRD PARTY PAYMENTS (SERVICES PROVIDED)</v>
          </cell>
        </row>
        <row r="505">
          <cell r="A505" t="str">
            <v>58795</v>
          </cell>
          <cell r="B505" t="str">
            <v>E1700</v>
          </cell>
          <cell r="C505" t="str">
            <v>E1700</v>
          </cell>
          <cell r="D505" t="str">
            <v>E</v>
          </cell>
          <cell r="E505" t="str">
            <v>COVID LOCAL SUPPORT</v>
          </cell>
          <cell r="F505" t="str">
            <v>Private Contractors</v>
          </cell>
          <cell r="G505" t="str">
            <v>Private Contractors</v>
          </cell>
          <cell r="H505" t="str">
            <v>THIRD PARTY PAYMENTS (SERVICES PROVIDED)</v>
          </cell>
        </row>
        <row r="506">
          <cell r="A506" t="str">
            <v>58800</v>
          </cell>
          <cell r="B506" t="str">
            <v>E1700</v>
          </cell>
          <cell r="C506" t="str">
            <v>E1700</v>
          </cell>
          <cell r="D506" t="str">
            <v>E</v>
          </cell>
          <cell r="E506" t="str">
            <v>HOUSEHOLD SUPPORT PAYMENTS (WCC)</v>
          </cell>
          <cell r="F506" t="str">
            <v>Private Contractors</v>
          </cell>
          <cell r="G506" t="str">
            <v>Private Contractors</v>
          </cell>
          <cell r="H506" t="str">
            <v>THIRD PARTY PAYMENTS (SERVICES PROVIDED)</v>
          </cell>
        </row>
        <row r="507">
          <cell r="A507" t="str">
            <v>58805</v>
          </cell>
          <cell r="B507" t="str">
            <v>E1700</v>
          </cell>
          <cell r="C507" t="str">
            <v>E1700</v>
          </cell>
          <cell r="D507" t="str">
            <v>E</v>
          </cell>
          <cell r="E507" t="str">
            <v>SUPPORT FOR UKRAINIAN VISITORS</v>
          </cell>
          <cell r="F507" t="str">
            <v>Private Contractors</v>
          </cell>
          <cell r="G507" t="str">
            <v>Private Contractors</v>
          </cell>
          <cell r="H507" t="str">
            <v>THIRD PARTY PAYMENTS (SERVICES PROVIDED)</v>
          </cell>
        </row>
        <row r="508">
          <cell r="A508" t="str">
            <v>59010</v>
          </cell>
          <cell r="B508" t="str">
            <v>F1010</v>
          </cell>
          <cell r="C508" t="str">
            <v>F1000</v>
          </cell>
          <cell r="D508" t="str">
            <v>F</v>
          </cell>
          <cell r="E508" t="str">
            <v>BENEFITS GRANTED - RENT ALLOWANCES</v>
          </cell>
          <cell r="F508" t="str">
            <v>Rent Allowances</v>
          </cell>
          <cell r="G508" t="str">
            <v>Housing Benefit</v>
          </cell>
          <cell r="H508" t="str">
            <v>TRANSFER PAYMENTS (NO SERVICE PROVIDED)</v>
          </cell>
        </row>
        <row r="509">
          <cell r="A509" t="str">
            <v>59015</v>
          </cell>
          <cell r="B509" t="str">
            <v>F1010</v>
          </cell>
          <cell r="C509" t="str">
            <v>F1000</v>
          </cell>
          <cell r="D509" t="str">
            <v>F</v>
          </cell>
          <cell r="E509" t="str">
            <v>BENEFITS GRANTED - ALLOWANCES OVER THRESHOLD</v>
          </cell>
          <cell r="F509" t="str">
            <v>Rent Allowances</v>
          </cell>
          <cell r="G509" t="str">
            <v>Housing Benefit</v>
          </cell>
          <cell r="H509" t="str">
            <v>TRANSFER PAYMENTS (NO SERVICE PROVIDED)</v>
          </cell>
        </row>
        <row r="510">
          <cell r="A510" t="str">
            <v>59020</v>
          </cell>
          <cell r="B510" t="str">
            <v>F1010</v>
          </cell>
          <cell r="C510" t="str">
            <v>F1000</v>
          </cell>
          <cell r="D510" t="str">
            <v>F</v>
          </cell>
          <cell r="E510" t="str">
            <v>OVERPAYMENTS RENT ALLOWANCES</v>
          </cell>
          <cell r="F510" t="str">
            <v>Rent Allowances</v>
          </cell>
          <cell r="G510" t="str">
            <v>Housing Benefit</v>
          </cell>
          <cell r="H510" t="str">
            <v>TRANSFER PAYMENTS (NO SERVICE PROVIDED)</v>
          </cell>
        </row>
        <row r="511">
          <cell r="A511" t="str">
            <v>59025</v>
          </cell>
          <cell r="B511" t="str">
            <v>F1010</v>
          </cell>
          <cell r="C511" t="str">
            <v>F1000</v>
          </cell>
          <cell r="D511" t="str">
            <v>F</v>
          </cell>
          <cell r="E511" t="str">
            <v>BAD DEBT PROVISION</v>
          </cell>
          <cell r="F511" t="str">
            <v>Rent Allowances</v>
          </cell>
          <cell r="G511" t="str">
            <v>Housing Benefit</v>
          </cell>
          <cell r="H511" t="str">
            <v>TRANSFER PAYMENTS (NO SERVICE PROVIDED)</v>
          </cell>
        </row>
        <row r="512">
          <cell r="A512" t="str">
            <v>59030</v>
          </cell>
          <cell r="B512" t="str">
            <v>F1012</v>
          </cell>
          <cell r="C512" t="str">
            <v>F1000</v>
          </cell>
          <cell r="D512" t="str">
            <v>F</v>
          </cell>
          <cell r="E512" t="str">
            <v>RENT REBATES</v>
          </cell>
          <cell r="F512" t="str">
            <v>Rate Rebates</v>
          </cell>
          <cell r="G512" t="str">
            <v>Housing Benefit</v>
          </cell>
          <cell r="H512" t="str">
            <v>TRANSFER PAYMENTS (NO SERVICE PROVIDED)</v>
          </cell>
        </row>
        <row r="513">
          <cell r="A513" t="str">
            <v>59035</v>
          </cell>
          <cell r="B513" t="str">
            <v>F1012</v>
          </cell>
          <cell r="C513" t="str">
            <v>F1000</v>
          </cell>
          <cell r="D513" t="str">
            <v>F</v>
          </cell>
          <cell r="E513" t="str">
            <v>PAYMENTS ABOVE THRESHOLD NON HRA REBATES</v>
          </cell>
          <cell r="F513" t="str">
            <v>Rate Rebates</v>
          </cell>
          <cell r="G513" t="str">
            <v>Housing Benefit</v>
          </cell>
          <cell r="H513" t="str">
            <v>TRANSFER PAYMENTS (NO SERVICE PROVIDED)</v>
          </cell>
        </row>
        <row r="514">
          <cell r="A514" t="str">
            <v>59040</v>
          </cell>
          <cell r="B514" t="str">
            <v>F2001</v>
          </cell>
          <cell r="C514" t="str">
            <v>F2000</v>
          </cell>
          <cell r="D514" t="str">
            <v>F</v>
          </cell>
          <cell r="E514" t="str">
            <v>COUNCIL TAX BENEFIT (TRANSITION)</v>
          </cell>
          <cell r="F514" t="str">
            <v>Council Tax Benefits</v>
          </cell>
          <cell r="G514" t="str">
            <v>Council Tax &amp; NNDR</v>
          </cell>
          <cell r="H514" t="str">
            <v>TRANSFER PAYMENTS (NO SERVICE PROVIDED)</v>
          </cell>
        </row>
        <row r="515">
          <cell r="A515" t="str">
            <v>59045</v>
          </cell>
          <cell r="B515" t="str">
            <v>F2001</v>
          </cell>
          <cell r="C515" t="str">
            <v>F1000</v>
          </cell>
          <cell r="D515" t="str">
            <v>F</v>
          </cell>
          <cell r="E515" t="str">
            <v>OVERPAYMENTS COUNCIL TAX REBATES</v>
          </cell>
          <cell r="F515" t="str">
            <v>Council Tax Benefits</v>
          </cell>
          <cell r="G515" t="str">
            <v>Housing Benefit</v>
          </cell>
          <cell r="H515" t="str">
            <v>TRANSFER PAYMENTS (NO SERVICE PROVIDED)</v>
          </cell>
        </row>
        <row r="516">
          <cell r="A516" t="str">
            <v>59055</v>
          </cell>
          <cell r="B516" t="str">
            <v>F1012</v>
          </cell>
          <cell r="C516" t="str">
            <v>F1000</v>
          </cell>
          <cell r="D516" t="str">
            <v>F</v>
          </cell>
          <cell r="E516" t="str">
            <v>HOSPITAL IN-PATIENTS</v>
          </cell>
          <cell r="F516" t="str">
            <v>Rate Rebates</v>
          </cell>
          <cell r="G516" t="str">
            <v>Housing Benefit</v>
          </cell>
          <cell r="H516" t="str">
            <v>TRANSFER PAYMENTS (NO SERVICE PROVIDED)</v>
          </cell>
        </row>
        <row r="517">
          <cell r="A517" t="str">
            <v>59060</v>
          </cell>
          <cell r="B517" t="str">
            <v>F1014</v>
          </cell>
          <cell r="C517" t="str">
            <v>F1000</v>
          </cell>
          <cell r="D517" t="str">
            <v>F</v>
          </cell>
          <cell r="E517" t="str">
            <v>LOCAL SCHEME</v>
          </cell>
          <cell r="F517" t="str">
            <v>Local Scheme</v>
          </cell>
          <cell r="G517" t="str">
            <v>Housing Benefit</v>
          </cell>
          <cell r="H517" t="str">
            <v>TRANSFER PAYMENTS (NO SERVICE PROVIDED)</v>
          </cell>
        </row>
        <row r="518">
          <cell r="A518" t="str">
            <v>59065</v>
          </cell>
          <cell r="B518" t="str">
            <v>F1015</v>
          </cell>
          <cell r="C518" t="str">
            <v>F1000</v>
          </cell>
          <cell r="D518" t="str">
            <v>F</v>
          </cell>
          <cell r="E518" t="str">
            <v>DISCRETIONARY HOUSING PAYMENTS</v>
          </cell>
          <cell r="F518" t="str">
            <v>Discretionary</v>
          </cell>
          <cell r="G518" t="str">
            <v>Housing Benefit</v>
          </cell>
          <cell r="H518" t="str">
            <v>TRANSFER PAYMENTS (NO SERVICE PROVIDED)</v>
          </cell>
        </row>
        <row r="519">
          <cell r="A519" t="str">
            <v>59070</v>
          </cell>
          <cell r="B519" t="str">
            <v>F1010</v>
          </cell>
          <cell r="C519" t="str">
            <v>F1000</v>
          </cell>
          <cell r="D519" t="str">
            <v>F</v>
          </cell>
          <cell r="E519" t="str">
            <v>CONTINGENCY FOR CLAIMS SETTLEMENT WITH KPMG</v>
          </cell>
          <cell r="F519" t="str">
            <v>Rent Allowances</v>
          </cell>
          <cell r="G519" t="str">
            <v>Housing Benefit</v>
          </cell>
          <cell r="H519" t="str">
            <v>TRANSFER PAYMENTS (NO SERVICE PROVIDED)</v>
          </cell>
        </row>
        <row r="520">
          <cell r="A520" t="str">
            <v>59071</v>
          </cell>
          <cell r="B520" t="str">
            <v>F1016</v>
          </cell>
          <cell r="C520" t="str">
            <v>F1000</v>
          </cell>
          <cell r="D520" t="str">
            <v>F</v>
          </cell>
          <cell r="E520" t="str">
            <v>Council Tax - DRIL</v>
          </cell>
          <cell r="F520" t="str">
            <v>Council Tax Support Scheme</v>
          </cell>
          <cell r="G520" t="str">
            <v>Housing Benefit</v>
          </cell>
          <cell r="H520" t="str">
            <v>TRANSFER PAYMENTS (NO SERVICE PROVIDED)</v>
          </cell>
        </row>
        <row r="521">
          <cell r="A521" t="str">
            <v>59210</v>
          </cell>
          <cell r="B521" t="str">
            <v>D1716</v>
          </cell>
          <cell r="C521" t="str">
            <v>D1700</v>
          </cell>
          <cell r="D521" t="str">
            <v>D</v>
          </cell>
          <cell r="E521" t="str">
            <v>STOURPORT DAY CENTRE</v>
          </cell>
          <cell r="F521" t="str">
            <v>Grants to Voluntary Bodies</v>
          </cell>
          <cell r="G521" t="str">
            <v>Grants &amp; Subscriptions</v>
          </cell>
          <cell r="H521" t="str">
            <v>SUPPLIES &amp; SERVICES</v>
          </cell>
        </row>
        <row r="522">
          <cell r="A522" t="str">
            <v>59220</v>
          </cell>
          <cell r="B522" t="str">
            <v>D1716</v>
          </cell>
          <cell r="C522" t="str">
            <v>D1700</v>
          </cell>
          <cell r="D522" t="str">
            <v>D</v>
          </cell>
          <cell r="E522" t="str">
            <v>CASTLE ROAD DAY CENTRE</v>
          </cell>
          <cell r="F522" t="str">
            <v>Grants to Voluntary Bodies</v>
          </cell>
          <cell r="G522" t="str">
            <v>Grants &amp; Subscriptions</v>
          </cell>
          <cell r="H522" t="str">
            <v>SUPPLIES &amp; SERVICES</v>
          </cell>
        </row>
        <row r="523">
          <cell r="A523" t="str">
            <v>59225</v>
          </cell>
          <cell r="B523" t="str">
            <v>F3000</v>
          </cell>
          <cell r="C523" t="str">
            <v>F3000</v>
          </cell>
          <cell r="D523" t="str">
            <v>F</v>
          </cell>
          <cell r="E523" t="str">
            <v>Revenue exp funded from Capital under Statute</v>
          </cell>
          <cell r="F523" t="str">
            <v>Grants to Individuals</v>
          </cell>
          <cell r="G523" t="str">
            <v>Grants to Individuals</v>
          </cell>
          <cell r="H523" t="str">
            <v>TRANSFER PAYMENTS (NO SERVICE PROVIDED)</v>
          </cell>
        </row>
        <row r="524">
          <cell r="A524" t="str">
            <v>59230</v>
          </cell>
          <cell r="B524" t="str">
            <v>D1415</v>
          </cell>
          <cell r="C524" t="str">
            <v>D1400</v>
          </cell>
          <cell r="D524" t="str">
            <v>D</v>
          </cell>
          <cell r="E524" t="str">
            <v>DISCRETIONARY RATE RELIEF</v>
          </cell>
          <cell r="F524" t="str">
            <v>National Non-Domestic Rates - Discretionary Rate Relief</v>
          </cell>
          <cell r="G524" t="str">
            <v>Services</v>
          </cell>
          <cell r="H524" t="str">
            <v>SUPPLIES &amp; SERVICES</v>
          </cell>
        </row>
        <row r="525">
          <cell r="A525" t="str">
            <v>59240</v>
          </cell>
          <cell r="B525" t="str">
            <v>D1416</v>
          </cell>
          <cell r="C525" t="str">
            <v>D1400</v>
          </cell>
          <cell r="D525" t="str">
            <v>D</v>
          </cell>
          <cell r="E525" t="str">
            <v>LOCAL DISCOUNT - INCLUDING FLOODING</v>
          </cell>
          <cell r="F525" t="str">
            <v>Local Discount - Including Flooding</v>
          </cell>
          <cell r="G525" t="str">
            <v>Services</v>
          </cell>
          <cell r="H525" t="str">
            <v>SUPPLIES &amp; SERVICES</v>
          </cell>
        </row>
        <row r="526">
          <cell r="A526" t="str">
            <v>61010</v>
          </cell>
          <cell r="B526" t="str">
            <v>J1000</v>
          </cell>
          <cell r="C526" t="str">
            <v>J1000</v>
          </cell>
          <cell r="D526" t="str">
            <v>J</v>
          </cell>
          <cell r="E526" t="str">
            <v>SUPPORT SERVICES-RESOURCES-ACCOUNTANCY</v>
          </cell>
          <cell r="F526" t="str">
            <v>Financial Services</v>
          </cell>
          <cell r="G526" t="str">
            <v>Financial Services</v>
          </cell>
          <cell r="H526" t="str">
            <v>SUPPORT SERVICES</v>
          </cell>
        </row>
        <row r="527">
          <cell r="A527" t="str">
            <v>61020</v>
          </cell>
          <cell r="B527" t="str">
            <v>J1000</v>
          </cell>
          <cell r="C527" t="str">
            <v>J1000</v>
          </cell>
          <cell r="D527" t="str">
            <v>J</v>
          </cell>
          <cell r="E527" t="str">
            <v>SUPPORT SERVICES-RESOURCES-AUDIT</v>
          </cell>
          <cell r="F527" t="str">
            <v>Financial Services</v>
          </cell>
          <cell r="G527" t="str">
            <v>Financial Services</v>
          </cell>
          <cell r="H527" t="str">
            <v>SUPPORT SERVICES</v>
          </cell>
        </row>
        <row r="528">
          <cell r="A528" t="str">
            <v>61030</v>
          </cell>
          <cell r="B528" t="str">
            <v>J1000</v>
          </cell>
          <cell r="C528" t="str">
            <v>J1000</v>
          </cell>
          <cell r="D528" t="str">
            <v>J</v>
          </cell>
          <cell r="E528" t="str">
            <v>SUPPORT SERVICES-RESOURCES-SUPPORT SERVICES</v>
          </cell>
          <cell r="F528" t="str">
            <v>Financial Services</v>
          </cell>
          <cell r="G528" t="str">
            <v>Financial Services</v>
          </cell>
          <cell r="H528" t="str">
            <v>SUPPORT SERVICES</v>
          </cell>
        </row>
        <row r="529">
          <cell r="A529" t="str">
            <v>61040</v>
          </cell>
          <cell r="B529" t="str">
            <v>J1001</v>
          </cell>
          <cell r="C529" t="str">
            <v>J1001</v>
          </cell>
          <cell r="D529" t="str">
            <v>J</v>
          </cell>
          <cell r="E529" t="str">
            <v>SUPPORT SERVICES-RESOURCES-ICT</v>
          </cell>
          <cell r="F529" t="str">
            <v>ICT Services</v>
          </cell>
          <cell r="G529" t="str">
            <v>ICT Services</v>
          </cell>
          <cell r="H529" t="str">
            <v>SUPPORT SERVICES</v>
          </cell>
        </row>
        <row r="530">
          <cell r="A530" t="str">
            <v>61050</v>
          </cell>
          <cell r="B530" t="str">
            <v>J1000</v>
          </cell>
          <cell r="C530" t="str">
            <v>J1000</v>
          </cell>
          <cell r="D530" t="str">
            <v>J</v>
          </cell>
          <cell r="E530" t="str">
            <v>SUPPORT SERVICES-RESOURCES-MANAGEMENT</v>
          </cell>
          <cell r="F530" t="str">
            <v>Financial Services</v>
          </cell>
          <cell r="G530" t="str">
            <v>Financial Services</v>
          </cell>
          <cell r="H530" t="str">
            <v>SUPPORT SERVICES</v>
          </cell>
        </row>
        <row r="531">
          <cell r="A531" t="str">
            <v>61060</v>
          </cell>
          <cell r="B531" t="str">
            <v>J1000</v>
          </cell>
          <cell r="C531" t="str">
            <v>J1000</v>
          </cell>
          <cell r="D531" t="str">
            <v>J</v>
          </cell>
          <cell r="E531" t="str">
            <v>SUPPORT SERVICES-RESOURCES-BENEFITS</v>
          </cell>
          <cell r="F531" t="str">
            <v>Financial Services</v>
          </cell>
          <cell r="G531" t="str">
            <v>Financial Services</v>
          </cell>
          <cell r="H531" t="str">
            <v>SUPPORT SERVICES</v>
          </cell>
        </row>
        <row r="532">
          <cell r="A532" t="str">
            <v>61070</v>
          </cell>
          <cell r="B532" t="str">
            <v>J1000</v>
          </cell>
          <cell r="C532" t="str">
            <v>J1000</v>
          </cell>
          <cell r="D532" t="str">
            <v>J</v>
          </cell>
          <cell r="E532" t="str">
            <v>SUPPORT SERVICES-RESOURCES-REVENUES</v>
          </cell>
          <cell r="F532" t="str">
            <v>Financial Services</v>
          </cell>
          <cell r="G532" t="str">
            <v>Financial Services</v>
          </cell>
          <cell r="H532" t="str">
            <v>SUPPORT SERVICES</v>
          </cell>
        </row>
        <row r="533">
          <cell r="A533" t="str">
            <v>61080</v>
          </cell>
          <cell r="B533" t="str">
            <v>J1000</v>
          </cell>
          <cell r="C533" t="str">
            <v>J1000</v>
          </cell>
          <cell r="D533" t="str">
            <v>J</v>
          </cell>
          <cell r="E533" t="str">
            <v>SUPPORT SERVICES-RESOURCES-ADMINISTRATIVE SERVICES</v>
          </cell>
          <cell r="F533" t="str">
            <v>Financial Services</v>
          </cell>
          <cell r="G533" t="str">
            <v>Financial Services</v>
          </cell>
          <cell r="H533" t="str">
            <v>SUPPORT SERVICES</v>
          </cell>
        </row>
        <row r="534">
          <cell r="A534" t="str">
            <v>61085</v>
          </cell>
          <cell r="B534" t="str">
            <v>J1000</v>
          </cell>
          <cell r="C534" t="str">
            <v>J1000</v>
          </cell>
          <cell r="D534" t="str">
            <v>J</v>
          </cell>
          <cell r="E534" t="str">
            <v>SUPPORT SERVICES-DEPOT MANAGEMENT</v>
          </cell>
          <cell r="F534" t="str">
            <v>Financial Services</v>
          </cell>
          <cell r="G534" t="str">
            <v>Financial Services</v>
          </cell>
          <cell r="H534" t="str">
            <v>SUPPORT SERVICES</v>
          </cell>
        </row>
        <row r="535">
          <cell r="A535" t="str">
            <v>61090</v>
          </cell>
          <cell r="B535" t="str">
            <v>J1000</v>
          </cell>
          <cell r="C535" t="str">
            <v>J1000</v>
          </cell>
          <cell r="D535" t="str">
            <v>J</v>
          </cell>
          <cell r="E535" t="str">
            <v>SUPPORT SERVICES-RESOURCES-PAYROLL</v>
          </cell>
          <cell r="F535" t="str">
            <v>Financial Services</v>
          </cell>
          <cell r="G535" t="str">
            <v>Financial Services</v>
          </cell>
          <cell r="H535" t="str">
            <v>SUPPORT SERVICES</v>
          </cell>
        </row>
        <row r="536">
          <cell r="A536" t="str">
            <v>62010</v>
          </cell>
          <cell r="B536" t="str">
            <v>J2000</v>
          </cell>
          <cell r="C536" t="str">
            <v>J2000</v>
          </cell>
          <cell r="D536" t="str">
            <v>J</v>
          </cell>
          <cell r="E536" t="str">
            <v>SUPPORT SERVICES-LEGAL SERVICES</v>
          </cell>
          <cell r="F536" t="str">
            <v>Legal Services</v>
          </cell>
          <cell r="G536" t="str">
            <v>Legal Services</v>
          </cell>
          <cell r="H536" t="str">
            <v>SUPPORT SERVICES</v>
          </cell>
        </row>
        <row r="537">
          <cell r="A537" t="str">
            <v>62020</v>
          </cell>
          <cell r="B537" t="str">
            <v>J7001</v>
          </cell>
          <cell r="C537" t="str">
            <v>J7000</v>
          </cell>
          <cell r="D537" t="str">
            <v>J</v>
          </cell>
          <cell r="E537" t="str">
            <v>SUPPORT SERVICES - LAND CHARGES</v>
          </cell>
          <cell r="F537" t="str">
            <v>Land Charges</v>
          </cell>
          <cell r="G537" t="str">
            <v>Economic Prosperity &amp; Place</v>
          </cell>
          <cell r="H537" t="str">
            <v>SUPPORT SERVICES</v>
          </cell>
        </row>
        <row r="538">
          <cell r="A538" t="str">
            <v>62030</v>
          </cell>
          <cell r="B538" t="str">
            <v>J6001</v>
          </cell>
          <cell r="C538" t="str">
            <v>J6000</v>
          </cell>
          <cell r="D538" t="str">
            <v>J</v>
          </cell>
          <cell r="E538" t="str">
            <v>SUPPORT SERVICES-FACILITIES MANAGEMENT</v>
          </cell>
          <cell r="F538" t="str">
            <v>Facilities Management</v>
          </cell>
          <cell r="G538" t="str">
            <v>Corporate Services</v>
          </cell>
          <cell r="H538" t="str">
            <v>SUPPORT SERVICES</v>
          </cell>
        </row>
        <row r="539">
          <cell r="A539" t="str">
            <v>62050</v>
          </cell>
          <cell r="B539" t="str">
            <v>J7002</v>
          </cell>
          <cell r="C539" t="str">
            <v>J7000</v>
          </cell>
          <cell r="D539" t="str">
            <v>J</v>
          </cell>
          <cell r="E539" t="str">
            <v>SUPPORT SERVICES-PROPERTY SERVICES</v>
          </cell>
          <cell r="F539" t="str">
            <v>Property Services</v>
          </cell>
          <cell r="G539" t="str">
            <v>Economic Prosperity &amp; Place</v>
          </cell>
          <cell r="H539" t="str">
            <v>SUPPORT SERVICES</v>
          </cell>
        </row>
        <row r="540">
          <cell r="A540" t="str">
            <v>62090</v>
          </cell>
          <cell r="B540" t="str">
            <v>F3000</v>
          </cell>
          <cell r="C540" t="str">
            <v>F3000</v>
          </cell>
          <cell r="D540" t="str">
            <v>F</v>
          </cell>
          <cell r="E540" t="str">
            <v>GENERAL FUND CONT TO KIDD EDUCATION GRANTS</v>
          </cell>
          <cell r="F540" t="str">
            <v>Grants to Individuals</v>
          </cell>
          <cell r="G540" t="str">
            <v>Grants to Individuals</v>
          </cell>
          <cell r="H540" t="str">
            <v>TRANSFER PAYMENTS (NO SERVICE PROVIDED)</v>
          </cell>
        </row>
        <row r="541">
          <cell r="A541" t="str">
            <v>64010</v>
          </cell>
          <cell r="B541" t="str">
            <v>J3000</v>
          </cell>
          <cell r="C541" t="str">
            <v>J3000</v>
          </cell>
          <cell r="D541" t="str">
            <v>J</v>
          </cell>
          <cell r="E541" t="str">
            <v>SUPPORT SERVICES-HUMAN RESOURCES</v>
          </cell>
          <cell r="F541" t="str">
            <v>Human Resources</v>
          </cell>
          <cell r="G541" t="str">
            <v>Human Resources</v>
          </cell>
          <cell r="H541" t="str">
            <v>SUPPORT SERVICES</v>
          </cell>
        </row>
        <row r="542">
          <cell r="A542" t="str">
            <v>64030</v>
          </cell>
          <cell r="B542" t="str">
            <v>J3001</v>
          </cell>
          <cell r="C542" t="str">
            <v>J3000</v>
          </cell>
          <cell r="D542" t="str">
            <v>J</v>
          </cell>
          <cell r="E542" t="str">
            <v>SUPPORT SERVICES-HEALTH &amp; SAFETY</v>
          </cell>
          <cell r="F542" t="str">
            <v>Convenor Recharges</v>
          </cell>
          <cell r="G542" t="str">
            <v>Human Resources</v>
          </cell>
          <cell r="H542" t="str">
            <v>SUPPORT SERVICES</v>
          </cell>
        </row>
        <row r="543">
          <cell r="A543" t="str">
            <v>65010</v>
          </cell>
          <cell r="B543" t="str">
            <v>J7000</v>
          </cell>
          <cell r="C543" t="str">
            <v>J7000</v>
          </cell>
          <cell r="D543" t="str">
            <v>J</v>
          </cell>
          <cell r="E543" t="str">
            <v>SUPPORT SERVICES-STRATEGIC GROWTH</v>
          </cell>
          <cell r="F543" t="str">
            <v>Economic Prosperity and Place</v>
          </cell>
          <cell r="G543" t="str">
            <v>Economic Prosperity &amp; Place</v>
          </cell>
          <cell r="H543" t="str">
            <v>SUPPORT SERVICES</v>
          </cell>
        </row>
        <row r="544">
          <cell r="A544" t="str">
            <v>66010</v>
          </cell>
          <cell r="B544" t="str">
            <v>J9500</v>
          </cell>
          <cell r="C544" t="str">
            <v>J9500</v>
          </cell>
          <cell r="D544" t="str">
            <v>J</v>
          </cell>
          <cell r="E544" t="str">
            <v>ADMINISTRATIVE EXPENSES</v>
          </cell>
          <cell r="F544" t="str">
            <v>Departmental Administrative Expenses</v>
          </cell>
          <cell r="G544" t="str">
            <v>Administrative Expenses</v>
          </cell>
          <cell r="H544" t="str">
            <v>SUPPORT SERVICES</v>
          </cell>
        </row>
        <row r="545">
          <cell r="A545" t="str">
            <v>66020</v>
          </cell>
          <cell r="B545" t="str">
            <v>J9500</v>
          </cell>
          <cell r="C545" t="str">
            <v>J9500</v>
          </cell>
          <cell r="D545" t="str">
            <v>J</v>
          </cell>
          <cell r="E545" t="str">
            <v>GRF CAPITAL-GAEs TO REALLOCATE</v>
          </cell>
          <cell r="F545" t="str">
            <v>Departmental Administrative Expenses</v>
          </cell>
          <cell r="G545" t="str">
            <v>Administrative Expenses</v>
          </cell>
          <cell r="H545" t="str">
            <v>SUPPORT SERVICES</v>
          </cell>
        </row>
        <row r="546">
          <cell r="A546" t="str">
            <v>67010</v>
          </cell>
          <cell r="B546" t="str">
            <v>J6000</v>
          </cell>
          <cell r="C546" t="str">
            <v>J6000</v>
          </cell>
          <cell r="D546" t="str">
            <v>J</v>
          </cell>
          <cell r="E546" t="str">
            <v>SUPPORT SERVICES-CHIEF EXECUTIVE'S OFFICE</v>
          </cell>
          <cell r="F546" t="str">
            <v>Chief Executive</v>
          </cell>
          <cell r="G546" t="str">
            <v>Corporate Services</v>
          </cell>
          <cell r="H546" t="str">
            <v>SUPPORT SERVICES</v>
          </cell>
        </row>
        <row r="547">
          <cell r="A547" t="str">
            <v>67020</v>
          </cell>
          <cell r="B547" t="str">
            <v>A3000</v>
          </cell>
          <cell r="C547" t="str">
            <v>A3000</v>
          </cell>
          <cell r="D547" t="str">
            <v>A</v>
          </cell>
          <cell r="E547" t="str">
            <v>FRS 17 PENSION COSTS</v>
          </cell>
          <cell r="F547" t="str">
            <v>Contributions to Employee-Related Provisions</v>
          </cell>
          <cell r="G547" t="str">
            <v>Contributions to Employee-Related Provisions</v>
          </cell>
          <cell r="H547" t="str">
            <v>EMPLOYEE COSTS</v>
          </cell>
        </row>
        <row r="548">
          <cell r="A548" t="str">
            <v>67050</v>
          </cell>
          <cell r="B548" t="str">
            <v>J6000</v>
          </cell>
          <cell r="C548" t="str">
            <v>J6000</v>
          </cell>
          <cell r="D548" t="str">
            <v>J</v>
          </cell>
          <cell r="E548" t="str">
            <v>SUPPORT SERVICES-COMMITTEE</v>
          </cell>
          <cell r="F548" t="str">
            <v>Chief Executive</v>
          </cell>
          <cell r="G548" t="str">
            <v>Corporate Services</v>
          </cell>
          <cell r="H548" t="str">
            <v>SUPPORT SERVICES</v>
          </cell>
        </row>
        <row r="549">
          <cell r="A549" t="str">
            <v>68010</v>
          </cell>
          <cell r="B549" t="str">
            <v>J9000</v>
          </cell>
          <cell r="C549" t="str">
            <v>J9000</v>
          </cell>
          <cell r="D549" t="str">
            <v>J</v>
          </cell>
          <cell r="E549" t="str">
            <v>SUPPORT SERVICES-COMMUNITY WELL-BEING &amp; ENVIRONMENT</v>
          </cell>
          <cell r="F549" t="str">
            <v>Community Well-Being and Environment</v>
          </cell>
          <cell r="G549" t="str">
            <v>Community &amp; Partnership Services</v>
          </cell>
          <cell r="H549" t="str">
            <v>SUPPORT SERVICES</v>
          </cell>
        </row>
        <row r="550">
          <cell r="A550" t="str">
            <v>69010</v>
          </cell>
          <cell r="B550" t="str">
            <v>J8000</v>
          </cell>
          <cell r="C550" t="str">
            <v>J8000</v>
          </cell>
          <cell r="D550" t="str">
            <v>J</v>
          </cell>
          <cell r="E550" t="str">
            <v>SUPPORT SERVICES-WORCESTERSHIRE HUB</v>
          </cell>
          <cell r="F550" t="str">
            <v>Worcestershire Hub</v>
          </cell>
          <cell r="G550" t="str">
            <v>Worcestershire Hub</v>
          </cell>
          <cell r="H550" t="str">
            <v>SUPPORT SERVICES</v>
          </cell>
        </row>
        <row r="551">
          <cell r="A551" t="str">
            <v>69020</v>
          </cell>
          <cell r="B551" t="str">
            <v>J8001</v>
          </cell>
          <cell r="C551" t="str">
            <v>J8001</v>
          </cell>
          <cell r="D551" t="str">
            <v>J</v>
          </cell>
          <cell r="E551" t="str">
            <v>SUPPORT SERVICES-BUSINESS SUPPORT</v>
          </cell>
          <cell r="F551" t="str">
            <v>Corporate Support Services</v>
          </cell>
          <cell r="G551" t="str">
            <v>Corporate Support Services</v>
          </cell>
          <cell r="H551" t="str">
            <v>SUPPORT SERVICES</v>
          </cell>
        </row>
        <row r="552">
          <cell r="A552" t="str">
            <v>69030</v>
          </cell>
          <cell r="B552" t="str">
            <v>J8002</v>
          </cell>
          <cell r="C552" t="str">
            <v>J8002</v>
          </cell>
          <cell r="D552" t="str">
            <v>J</v>
          </cell>
          <cell r="E552" t="str">
            <v>SUPPORT SERVICES-WEBSITE</v>
          </cell>
          <cell r="F552" t="str">
            <v>Website</v>
          </cell>
          <cell r="G552" t="str">
            <v>Website</v>
          </cell>
          <cell r="H552" t="str">
            <v>SUPPORT SERVICES</v>
          </cell>
        </row>
        <row r="553">
          <cell r="A553" t="str">
            <v>69040</v>
          </cell>
          <cell r="B553" t="str">
            <v>J8003</v>
          </cell>
          <cell r="C553" t="str">
            <v>J8003</v>
          </cell>
          <cell r="D553" t="str">
            <v>J</v>
          </cell>
          <cell r="E553" t="str">
            <v>SUPPORT SERVICES-DEPOT MANAGEMENT</v>
          </cell>
          <cell r="F553" t="str">
            <v>Community Well-Being and Environment - Depot</v>
          </cell>
          <cell r="G553" t="str">
            <v>Community Well-Being &amp; Environment - Depot</v>
          </cell>
          <cell r="H553" t="str">
            <v>SUPPORT SERVICES</v>
          </cell>
        </row>
        <row r="554">
          <cell r="A554" t="str">
            <v>69050</v>
          </cell>
          <cell r="B554" t="str">
            <v>J9001</v>
          </cell>
          <cell r="C554" t="str">
            <v>J9000</v>
          </cell>
          <cell r="D554" t="str">
            <v>J</v>
          </cell>
          <cell r="E554" t="str">
            <v>COMMERCIAL INCOME GENERATION RECHARGE</v>
          </cell>
          <cell r="F554" t="str">
            <v>Commercial Income Generation Team</v>
          </cell>
          <cell r="G554" t="str">
            <v>Community &amp; Partnership Services</v>
          </cell>
          <cell r="H554" t="str">
            <v>SUPPORT SERVICES</v>
          </cell>
        </row>
        <row r="555">
          <cell r="A555" t="str">
            <v>69060</v>
          </cell>
          <cell r="B555" t="str">
            <v>J9001</v>
          </cell>
          <cell r="C555" t="str">
            <v>J9000</v>
          </cell>
          <cell r="D555" t="str">
            <v>J</v>
          </cell>
          <cell r="E555" t="str">
            <v>CAPITAL PORTFOLIO FUND RECHARGE FROM MANAGEMENT OVERHEADS</v>
          </cell>
          <cell r="F555" t="str">
            <v>Commercial Income Generation Team</v>
          </cell>
          <cell r="G555" t="str">
            <v>Community &amp; Partnership Services</v>
          </cell>
          <cell r="H555" t="str">
            <v>SUPPORT SERVICES</v>
          </cell>
        </row>
        <row r="556">
          <cell r="A556" t="str">
            <v>71100</v>
          </cell>
          <cell r="B556" t="str">
            <v>M1000</v>
          </cell>
          <cell r="C556" t="str">
            <v>M1000</v>
          </cell>
          <cell r="D556" t="str">
            <v>M</v>
          </cell>
          <cell r="E556" t="str">
            <v>DEPRECIATION (CAPITAL CHARGES ASSETS)</v>
          </cell>
          <cell r="F556" t="str">
            <v>Depreciation</v>
          </cell>
          <cell r="G556" t="str">
            <v>Capital Charges - Depreciation &amp; Notional Interest</v>
          </cell>
          <cell r="H556" t="str">
            <v>CAPITAL CHARGES</v>
          </cell>
        </row>
        <row r="557">
          <cell r="A557" t="str">
            <v>71101</v>
          </cell>
          <cell r="B557" t="str">
            <v>M1000</v>
          </cell>
          <cell r="C557" t="str">
            <v>M1000</v>
          </cell>
          <cell r="D557" t="str">
            <v>M</v>
          </cell>
          <cell r="E557" t="str">
            <v>DEPRECIATION (CAPITAL CHARGES VEHICLES)</v>
          </cell>
          <cell r="F557" t="str">
            <v>Depreciation</v>
          </cell>
          <cell r="G557" t="str">
            <v>Capital Charges - Depreciation &amp; Notional Interest</v>
          </cell>
          <cell r="H557" t="str">
            <v>CAPITAL CHARGES</v>
          </cell>
        </row>
        <row r="558">
          <cell r="A558" t="str">
            <v>71102</v>
          </cell>
          <cell r="B558" t="str">
            <v>M1000</v>
          </cell>
          <cell r="C558" t="str">
            <v>M1000</v>
          </cell>
          <cell r="D558" t="str">
            <v>M</v>
          </cell>
          <cell r="E558" t="str">
            <v>DEPRECIATION ON RIGHT OF USE ASSETS (IFRS16)</v>
          </cell>
          <cell r="F558" t="str">
            <v>Depreciation</v>
          </cell>
          <cell r="G558" t="str">
            <v>Capital Charges - Depreciation &amp; Notional Interest</v>
          </cell>
          <cell r="H558" t="str">
            <v>CAPITAL CHARGES</v>
          </cell>
        </row>
        <row r="559">
          <cell r="A559" t="str">
            <v>71110</v>
          </cell>
          <cell r="B559" t="str">
            <v>M2000</v>
          </cell>
          <cell r="C559" t="str">
            <v>M2000</v>
          </cell>
          <cell r="D559" t="str">
            <v>M</v>
          </cell>
          <cell r="E559" t="str">
            <v>LOSS ON IMPAIRMENT OF ASSETS (CAPITAL CHARGES)</v>
          </cell>
          <cell r="F559" t="str">
            <v>Loss on Impairment of Assets</v>
          </cell>
          <cell r="G559" t="str">
            <v>Loss on Impairment of Assets</v>
          </cell>
          <cell r="H559" t="str">
            <v>CAPITAL CHARGES</v>
          </cell>
        </row>
        <row r="560">
          <cell r="A560" t="str">
            <v>71111</v>
          </cell>
          <cell r="B560" t="str">
            <v>M2000</v>
          </cell>
          <cell r="C560" t="str">
            <v>M2000</v>
          </cell>
          <cell r="D560" t="str">
            <v>M</v>
          </cell>
          <cell r="E560" t="str">
            <v>LOSS ON IMPAIRMENT OF VEHICLE (CAPITAL CHARGES)</v>
          </cell>
          <cell r="F560" t="str">
            <v>Loss on Impairment of Assets</v>
          </cell>
          <cell r="G560" t="str">
            <v>Loss on Impairment of Assets</v>
          </cell>
          <cell r="H560" t="str">
            <v>CAPITAL CHARGES</v>
          </cell>
        </row>
        <row r="561">
          <cell r="A561" t="str">
            <v>71112</v>
          </cell>
          <cell r="B561" t="str">
            <v>M2000</v>
          </cell>
          <cell r="C561" t="str">
            <v>M2000</v>
          </cell>
          <cell r="D561" t="str">
            <v>M</v>
          </cell>
          <cell r="E561" t="str">
            <v>Loss on Impairment of Financial Assets</v>
          </cell>
          <cell r="F561" t="str">
            <v>Loss on Impairment of Assets</v>
          </cell>
          <cell r="G561" t="str">
            <v>Loss on Impairment of Assets</v>
          </cell>
          <cell r="H561" t="str">
            <v>CAPITAL CHARGES</v>
          </cell>
        </row>
        <row r="562">
          <cell r="A562" t="str">
            <v>71120</v>
          </cell>
          <cell r="B562" t="str">
            <v>M3000</v>
          </cell>
          <cell r="C562" t="str">
            <v>M3000</v>
          </cell>
          <cell r="D562" t="str">
            <v>M</v>
          </cell>
          <cell r="E562" t="str">
            <v>AMORTISATION OF DEFERRED CHARGES (CAPITAL CHARGES)</v>
          </cell>
          <cell r="F562" t="str">
            <v>Amortisation of Deferred Charges</v>
          </cell>
          <cell r="G562" t="str">
            <v>Amortisation of Deferred Charges</v>
          </cell>
          <cell r="H562" t="str">
            <v>CAPITAL CHARGES</v>
          </cell>
        </row>
        <row r="563">
          <cell r="A563" t="str">
            <v>71125</v>
          </cell>
          <cell r="B563" t="str">
            <v>M3000</v>
          </cell>
          <cell r="C563" t="str">
            <v>M3000</v>
          </cell>
          <cell r="D563" t="str">
            <v>M</v>
          </cell>
          <cell r="E563" t="str">
            <v>Movement In Reserves Statement (MiRS)</v>
          </cell>
          <cell r="F563" t="str">
            <v>Amortisation of Deferred Charges</v>
          </cell>
          <cell r="G563" t="str">
            <v>Amortisation of Deferred Charges</v>
          </cell>
          <cell r="H563" t="str">
            <v>CAPITAL CHARGES</v>
          </cell>
        </row>
        <row r="564">
          <cell r="A564" t="str">
            <v>71126</v>
          </cell>
          <cell r="B564" t="str">
            <v>M3000</v>
          </cell>
          <cell r="C564" t="str">
            <v>M3000</v>
          </cell>
          <cell r="D564" t="str">
            <v>M</v>
          </cell>
          <cell r="E564" t="str">
            <v>Profit/Loss on Disposal of Fixed Assets</v>
          </cell>
          <cell r="F564" t="str">
            <v>Amortisation of Deferred Charges</v>
          </cell>
          <cell r="G564" t="str">
            <v>Amortisation of Deferred Charges</v>
          </cell>
          <cell r="H564" t="str">
            <v>CAPITAL CHARGES</v>
          </cell>
        </row>
        <row r="565">
          <cell r="A565" t="str">
            <v>71127</v>
          </cell>
          <cell r="B565" t="str">
            <v>M3000</v>
          </cell>
          <cell r="C565" t="str">
            <v>M3000</v>
          </cell>
          <cell r="D565" t="str">
            <v>M</v>
          </cell>
          <cell r="E565" t="str">
            <v>Revaluation Gains/Losses on Investment Properties</v>
          </cell>
          <cell r="F565" t="str">
            <v>Amortisation of Deferred Charges</v>
          </cell>
          <cell r="G565" t="str">
            <v>Amortisation of Deferred Charges</v>
          </cell>
          <cell r="H565" t="str">
            <v>CAPITAL CHARGES</v>
          </cell>
        </row>
        <row r="566">
          <cell r="A566" t="str">
            <v>71128</v>
          </cell>
          <cell r="B566" t="str">
            <v>M3000</v>
          </cell>
          <cell r="C566" t="str">
            <v>M3000</v>
          </cell>
          <cell r="D566" t="str">
            <v>M</v>
          </cell>
          <cell r="E566" t="str">
            <v>Profit/Loss on Disposal of Investment</v>
          </cell>
          <cell r="F566" t="str">
            <v>Amortisation of Deferred Charges</v>
          </cell>
          <cell r="G566" t="str">
            <v>Amortisation of Deferred Charges</v>
          </cell>
          <cell r="H566" t="str">
            <v>CAPITAL CHARGES</v>
          </cell>
        </row>
        <row r="567">
          <cell r="A567" t="str">
            <v>71129</v>
          </cell>
          <cell r="B567" t="str">
            <v>W9000</v>
          </cell>
          <cell r="C567" t="str">
            <v>W9000</v>
          </cell>
          <cell r="D567" t="str">
            <v>W</v>
          </cell>
          <cell r="E567" t="str">
            <v>Revaluation Gains</v>
          </cell>
          <cell r="F567" t="str">
            <v>COLLECTION FUND</v>
          </cell>
          <cell r="G567" t="str">
            <v>COLLECTION FUND</v>
          </cell>
          <cell r="H567" t="str">
            <v>BALANCE SHEET</v>
          </cell>
        </row>
        <row r="568">
          <cell r="A568" t="str">
            <v>71130</v>
          </cell>
          <cell r="B568" t="str">
            <v>M3000</v>
          </cell>
          <cell r="C568" t="str">
            <v>M3000</v>
          </cell>
          <cell r="D568" t="str">
            <v>M</v>
          </cell>
          <cell r="E568" t="str">
            <v>FIXED ASSET DEPRECIATION</v>
          </cell>
          <cell r="F568" t="str">
            <v>Amortisation of Deferred Charges</v>
          </cell>
          <cell r="G568" t="str">
            <v>Amortisation of Deferred Charges</v>
          </cell>
          <cell r="H568" t="str">
            <v>CAPITAL CHARGES</v>
          </cell>
        </row>
        <row r="569">
          <cell r="A569" t="str">
            <v>75100</v>
          </cell>
          <cell r="B569" t="str">
            <v>P2002</v>
          </cell>
          <cell r="C569" t="str">
            <v>P2000</v>
          </cell>
          <cell r="D569" t="str">
            <v>P</v>
          </cell>
          <cell r="E569" t="str">
            <v>PRINCIPAL PAID- INTERNAL BORROWING-MRP/VRP</v>
          </cell>
          <cell r="F569" t="str">
            <v>Minimum Revenue Provision</v>
          </cell>
          <cell r="G569" t="str">
            <v>Debt Management Expenses</v>
          </cell>
          <cell r="H569" t="str">
            <v>CAPITAL FINANCING COSTS</v>
          </cell>
        </row>
        <row r="570">
          <cell r="A570" t="str">
            <v>75101</v>
          </cell>
          <cell r="B570" t="str">
            <v>P1000</v>
          </cell>
          <cell r="C570" t="str">
            <v>P1000</v>
          </cell>
          <cell r="D570" t="str">
            <v>P</v>
          </cell>
          <cell r="E570" t="str">
            <v>MRP (LEASE PAYMENTS - IFRS16)</v>
          </cell>
          <cell r="F570" t="str">
            <v>Interest Payments</v>
          </cell>
          <cell r="G570" t="str">
            <v>Interest Payments</v>
          </cell>
          <cell r="H570" t="str">
            <v>CAPITAL FINANCING COSTS</v>
          </cell>
        </row>
        <row r="571">
          <cell r="A571" t="str">
            <v>75200</v>
          </cell>
          <cell r="B571" t="str">
            <v>N5000</v>
          </cell>
          <cell r="C571" t="str">
            <v>N5000</v>
          </cell>
          <cell r="D571" t="str">
            <v>N</v>
          </cell>
          <cell r="E571" t="str">
            <v>MORTGAGES - PRINCIPAL PAID-INTERNAL BORROWING</v>
          </cell>
          <cell r="F571" t="str">
            <v>Recharges to Other Services</v>
          </cell>
          <cell r="G571" t="str">
            <v>Recharges</v>
          </cell>
          <cell r="H571" t="str">
            <v>.</v>
          </cell>
        </row>
        <row r="572">
          <cell r="A572" t="str">
            <v>75300</v>
          </cell>
          <cell r="B572" t="str">
            <v>P1000</v>
          </cell>
          <cell r="C572" t="str">
            <v>P1000</v>
          </cell>
          <cell r="D572" t="str">
            <v>P</v>
          </cell>
          <cell r="E572" t="str">
            <v>TEMPORARY LOANS INTEREST PAID GROSS</v>
          </cell>
          <cell r="F572" t="str">
            <v>Interest Payments</v>
          </cell>
          <cell r="G572" t="str">
            <v>Interest Payments</v>
          </cell>
          <cell r="H572" t="str">
            <v>CAPITAL FINANCING COSTS</v>
          </cell>
        </row>
        <row r="573">
          <cell r="A573" t="str">
            <v>75400</v>
          </cell>
          <cell r="B573" t="str">
            <v>P1000</v>
          </cell>
          <cell r="C573" t="str">
            <v>P1000</v>
          </cell>
          <cell r="D573" t="str">
            <v>P</v>
          </cell>
          <cell r="E573" t="str">
            <v>MORTGAGES - INTEREST PAID GROSS</v>
          </cell>
          <cell r="F573" t="str">
            <v>Interest Payments</v>
          </cell>
          <cell r="G573" t="str">
            <v>Interest Payments</v>
          </cell>
          <cell r="H573" t="str">
            <v>CAPITAL FINANCING COSTS</v>
          </cell>
        </row>
        <row r="574">
          <cell r="A574" t="str">
            <v>75500</v>
          </cell>
          <cell r="B574" t="str">
            <v>P1000</v>
          </cell>
          <cell r="C574" t="str">
            <v>P1000</v>
          </cell>
          <cell r="D574" t="str">
            <v>P</v>
          </cell>
          <cell r="E574" t="str">
            <v>Provision for future impact of Icelandic Interest</v>
          </cell>
          <cell r="F574" t="str">
            <v>Interest Payments</v>
          </cell>
          <cell r="G574" t="str">
            <v>Interest Payments</v>
          </cell>
          <cell r="H574" t="str">
            <v>CAPITAL FINANCING COSTS</v>
          </cell>
        </row>
        <row r="575">
          <cell r="A575" t="str">
            <v>75600</v>
          </cell>
          <cell r="B575" t="str">
            <v>P1000</v>
          </cell>
          <cell r="C575" t="str">
            <v>P1000</v>
          </cell>
          <cell r="D575" t="str">
            <v>P</v>
          </cell>
          <cell r="E575" t="str">
            <v>INTEREST Notional</v>
          </cell>
          <cell r="F575" t="str">
            <v>Interest Payments</v>
          </cell>
          <cell r="G575" t="str">
            <v>Interest Payments</v>
          </cell>
          <cell r="H575" t="str">
            <v>CAPITAL FINANCING COSTS</v>
          </cell>
        </row>
        <row r="576">
          <cell r="A576" t="str">
            <v>75601</v>
          </cell>
          <cell r="B576" t="str">
            <v>P1000</v>
          </cell>
          <cell r="C576" t="str">
            <v>P1000</v>
          </cell>
          <cell r="D576" t="str">
            <v>P</v>
          </cell>
          <cell r="E576" t="str">
            <v>Pension Interest Cost</v>
          </cell>
          <cell r="F576" t="str">
            <v>Interest Payments</v>
          </cell>
          <cell r="G576" t="str">
            <v>Interest Payments</v>
          </cell>
          <cell r="H576" t="str">
            <v>CAPITAL FINANCING COSTS</v>
          </cell>
        </row>
        <row r="577">
          <cell r="A577" t="str">
            <v>75602</v>
          </cell>
          <cell r="B577" t="str">
            <v>P1000</v>
          </cell>
          <cell r="C577" t="str">
            <v>P1000</v>
          </cell>
          <cell r="D577" t="str">
            <v>P</v>
          </cell>
          <cell r="E577" t="str">
            <v>INTEREST (LEASE PAYMENTS - IFRS 16)</v>
          </cell>
          <cell r="F577" t="str">
            <v>Interest Payments</v>
          </cell>
          <cell r="G577" t="str">
            <v>Interest Payments</v>
          </cell>
          <cell r="H577" t="str">
            <v>CAPITAL FINANCING COSTS</v>
          </cell>
        </row>
        <row r="578">
          <cell r="A578" t="str">
            <v>75700</v>
          </cell>
          <cell r="B578" t="str">
            <v>P2001</v>
          </cell>
          <cell r="C578" t="str">
            <v>P2000</v>
          </cell>
          <cell r="D578" t="str">
            <v>P</v>
          </cell>
          <cell r="E578" t="str">
            <v>DEBT MANAGEMENT EXPENSES / DME RECHARGED</v>
          </cell>
          <cell r="F578" t="str">
            <v>Treasury Consultancy</v>
          </cell>
          <cell r="G578" t="str">
            <v>Debt Management Expenses</v>
          </cell>
          <cell r="H578" t="str">
            <v>CAPITAL FINANCING COSTS</v>
          </cell>
        </row>
        <row r="579">
          <cell r="A579" t="str">
            <v>75800</v>
          </cell>
          <cell r="B579" t="str">
            <v>P2000</v>
          </cell>
          <cell r="C579" t="str">
            <v>P2000</v>
          </cell>
          <cell r="D579" t="str">
            <v>P</v>
          </cell>
          <cell r="E579" t="str">
            <v>REVENUE CONTRIBUTION TO CAPITAL OUTLAY</v>
          </cell>
          <cell r="F579" t="str">
            <v>Debt Management Expenses</v>
          </cell>
          <cell r="G579" t="str">
            <v>Debt Management Expenses</v>
          </cell>
          <cell r="H579" t="str">
            <v>CAPITAL FINANCING COSTS</v>
          </cell>
        </row>
        <row r="580">
          <cell r="A580" t="str">
            <v>75900</v>
          </cell>
          <cell r="B580" t="str">
            <v>P2000</v>
          </cell>
          <cell r="C580" t="str">
            <v>P2000</v>
          </cell>
          <cell r="D580" t="str">
            <v>P</v>
          </cell>
          <cell r="E580" t="str">
            <v>Government Grants Deferred Credits</v>
          </cell>
          <cell r="F580" t="str">
            <v>Debt Management Expenses</v>
          </cell>
          <cell r="G580" t="str">
            <v>Debt Management Expenses</v>
          </cell>
          <cell r="H580" t="str">
            <v>CAPITAL FINANCING COSTS</v>
          </cell>
        </row>
        <row r="581">
          <cell r="A581" t="str">
            <v>82010</v>
          </cell>
          <cell r="B581" t="str">
            <v>N1002</v>
          </cell>
          <cell r="C581" t="str">
            <v>N1000</v>
          </cell>
          <cell r="D581" t="str">
            <v>N</v>
          </cell>
          <cell r="E581" t="str">
            <v>RENT ALLOWANCES</v>
          </cell>
          <cell r="F581" t="str">
            <v>Rent Allowances</v>
          </cell>
          <cell r="G581" t="str">
            <v>Government Grants</v>
          </cell>
          <cell r="H581" t="str">
            <v>.</v>
          </cell>
        </row>
        <row r="582">
          <cell r="A582" t="str">
            <v>82020</v>
          </cell>
          <cell r="B582" t="str">
            <v>N1000</v>
          </cell>
          <cell r="C582" t="str">
            <v>N1000</v>
          </cell>
          <cell r="D582" t="str">
            <v>N</v>
          </cell>
          <cell r="E582" t="str">
            <v>RECEIPTS AT 60% RENT ALLOWANCES</v>
          </cell>
          <cell r="F582" t="str">
            <v>Government Grants</v>
          </cell>
          <cell r="G582" t="str">
            <v>Government Grants</v>
          </cell>
          <cell r="H582" t="str">
            <v>.</v>
          </cell>
        </row>
        <row r="583">
          <cell r="A583" t="str">
            <v>82022</v>
          </cell>
          <cell r="B583" t="str">
            <v>N1000</v>
          </cell>
          <cell r="C583" t="str">
            <v>N1000</v>
          </cell>
          <cell r="D583" t="str">
            <v>N</v>
          </cell>
          <cell r="E583" t="str">
            <v>RECEIPTS AT 50% RENT ALLOWANCES</v>
          </cell>
          <cell r="F583" t="str">
            <v>Government Grants</v>
          </cell>
          <cell r="G583" t="str">
            <v>Government Grants</v>
          </cell>
          <cell r="H583" t="str">
            <v>.</v>
          </cell>
        </row>
        <row r="584">
          <cell r="A584" t="str">
            <v>82024</v>
          </cell>
          <cell r="B584" t="str">
            <v>N1000</v>
          </cell>
          <cell r="C584" t="str">
            <v>N1000</v>
          </cell>
          <cell r="D584" t="str">
            <v>N</v>
          </cell>
          <cell r="E584" t="str">
            <v>RECEIPTS AT 25 % RENT ALLOWANCES</v>
          </cell>
          <cell r="F584" t="str">
            <v>Government Grants</v>
          </cell>
          <cell r="G584" t="str">
            <v>Government Grants</v>
          </cell>
          <cell r="H584" t="str">
            <v>.</v>
          </cell>
        </row>
        <row r="585">
          <cell r="A585" t="str">
            <v>82026</v>
          </cell>
          <cell r="B585" t="str">
            <v>N1002</v>
          </cell>
          <cell r="C585" t="str">
            <v>N1000</v>
          </cell>
          <cell r="D585" t="str">
            <v>N</v>
          </cell>
          <cell r="E585" t="str">
            <v>OVERPAYMENTS RECOVERED RENT ALLOWANCES</v>
          </cell>
          <cell r="F585" t="str">
            <v>Rent Allowances</v>
          </cell>
          <cell r="G585" t="str">
            <v>Government Grants</v>
          </cell>
          <cell r="H585" t="str">
            <v>.</v>
          </cell>
        </row>
        <row r="586">
          <cell r="A586" t="str">
            <v>82030</v>
          </cell>
          <cell r="B586" t="str">
            <v>N1004</v>
          </cell>
          <cell r="C586" t="str">
            <v>N1000</v>
          </cell>
          <cell r="D586" t="str">
            <v>N</v>
          </cell>
          <cell r="E586" t="str">
            <v>DISCRETIONARY HOUSING PAYMENTS</v>
          </cell>
          <cell r="F586" t="str">
            <v>Discretionary</v>
          </cell>
          <cell r="G586" t="str">
            <v>Government Grants</v>
          </cell>
          <cell r="H586" t="str">
            <v>.</v>
          </cell>
        </row>
        <row r="587">
          <cell r="A587" t="str">
            <v>82035</v>
          </cell>
          <cell r="B587" t="str">
            <v>E1705</v>
          </cell>
          <cell r="C587" t="str">
            <v>E1700</v>
          </cell>
          <cell r="D587" t="str">
            <v>E</v>
          </cell>
          <cell r="E587" t="str">
            <v>BENEFIT RECEIPTS re HOMELESS</v>
          </cell>
          <cell r="F587" t="str">
            <v>Homelessness Costs</v>
          </cell>
          <cell r="G587" t="str">
            <v>Private Contractors</v>
          </cell>
          <cell r="H587" t="str">
            <v>THIRD PARTY PAYMENTS (SERVICES PROVIDED)</v>
          </cell>
        </row>
        <row r="588">
          <cell r="A588" t="str">
            <v>82040</v>
          </cell>
          <cell r="B588" t="str">
            <v>N1003</v>
          </cell>
          <cell r="C588" t="str">
            <v>N1000</v>
          </cell>
          <cell r="D588" t="str">
            <v>N</v>
          </cell>
          <cell r="E588" t="str">
            <v>RENT REBATES</v>
          </cell>
          <cell r="F588" t="str">
            <v>Rent Rebates</v>
          </cell>
          <cell r="G588" t="str">
            <v>Government Grants</v>
          </cell>
          <cell r="H588" t="str">
            <v>.</v>
          </cell>
        </row>
        <row r="589">
          <cell r="A589" t="str">
            <v>82044</v>
          </cell>
          <cell r="B589" t="str">
            <v>N1000</v>
          </cell>
          <cell r="C589" t="str">
            <v>N1000</v>
          </cell>
          <cell r="D589" t="str">
            <v>N</v>
          </cell>
          <cell r="E589" t="str">
            <v>RECEIPTS AT 25% NON HRA REBATES</v>
          </cell>
          <cell r="F589" t="str">
            <v>Government Grants</v>
          </cell>
          <cell r="G589" t="str">
            <v>Government Grants</v>
          </cell>
          <cell r="H589" t="str">
            <v>.</v>
          </cell>
        </row>
        <row r="590">
          <cell r="A590" t="str">
            <v>82048</v>
          </cell>
          <cell r="B590" t="str">
            <v>N1003</v>
          </cell>
          <cell r="C590" t="str">
            <v>N1000</v>
          </cell>
          <cell r="D590" t="str">
            <v>N</v>
          </cell>
          <cell r="E590" t="str">
            <v>RECOVERED FROM EMERGENCY ACCOMMODATION</v>
          </cell>
          <cell r="F590" t="str">
            <v>Rent Rebates</v>
          </cell>
          <cell r="G590" t="str">
            <v>Government Grants</v>
          </cell>
          <cell r="H590" t="str">
            <v>.</v>
          </cell>
        </row>
        <row r="591">
          <cell r="A591" t="str">
            <v>82050</v>
          </cell>
          <cell r="B591" t="str">
            <v>N1006</v>
          </cell>
          <cell r="C591" t="str">
            <v>N1000</v>
          </cell>
          <cell r="D591" t="str">
            <v>N</v>
          </cell>
          <cell r="E591" t="str">
            <v>RECEIPTS - COUNCIL TAX REBATE</v>
          </cell>
          <cell r="F591" t="str">
            <v>Council Tax Benefits</v>
          </cell>
          <cell r="G591" t="str">
            <v>Government Grants</v>
          </cell>
          <cell r="H591" t="str">
            <v>.</v>
          </cell>
        </row>
        <row r="592">
          <cell r="A592" t="str">
            <v>82052</v>
          </cell>
          <cell r="B592" t="str">
            <v>N1000</v>
          </cell>
          <cell r="C592" t="str">
            <v>N1000</v>
          </cell>
          <cell r="D592" t="str">
            <v>N</v>
          </cell>
          <cell r="E592" t="str">
            <v>RECEIPTS AT 50% COUNCIL TAX REBATES</v>
          </cell>
          <cell r="F592" t="str">
            <v>Government Grants</v>
          </cell>
          <cell r="G592" t="str">
            <v>Government Grants</v>
          </cell>
          <cell r="H592" t="str">
            <v>.</v>
          </cell>
        </row>
        <row r="593">
          <cell r="A593" t="str">
            <v>82054</v>
          </cell>
          <cell r="B593" t="str">
            <v>N1000</v>
          </cell>
          <cell r="C593" t="str">
            <v>N1000</v>
          </cell>
          <cell r="D593" t="str">
            <v>N</v>
          </cell>
          <cell r="E593" t="str">
            <v>RECEIPTS AT 25% COUNCIL TAX REBATES</v>
          </cell>
          <cell r="F593" t="str">
            <v>Government Grants</v>
          </cell>
          <cell r="G593" t="str">
            <v>Government Grants</v>
          </cell>
          <cell r="H593" t="str">
            <v>.</v>
          </cell>
        </row>
        <row r="594">
          <cell r="A594" t="str">
            <v>82055</v>
          </cell>
          <cell r="B594" t="str">
            <v>N1000</v>
          </cell>
          <cell r="C594" t="str">
            <v>N1000</v>
          </cell>
          <cell r="D594" t="str">
            <v>N</v>
          </cell>
          <cell r="E594" t="str">
            <v>MHCLG FUNDING</v>
          </cell>
          <cell r="F594" t="str">
            <v>Government Grants</v>
          </cell>
          <cell r="G594" t="str">
            <v>Government Grants</v>
          </cell>
          <cell r="H594" t="str">
            <v>.</v>
          </cell>
        </row>
        <row r="595">
          <cell r="A595" t="str">
            <v>82056</v>
          </cell>
          <cell r="B595" t="str">
            <v>N1006</v>
          </cell>
          <cell r="C595" t="str">
            <v>N1000</v>
          </cell>
          <cell r="D595" t="str">
            <v>N</v>
          </cell>
          <cell r="E595" t="str">
            <v>OVERPAYMENTS RECOVERED COUNCIL TAX REBATES</v>
          </cell>
          <cell r="F595" t="str">
            <v>Council Tax Benefits</v>
          </cell>
          <cell r="G595" t="str">
            <v>Government Grants</v>
          </cell>
          <cell r="H595" t="str">
            <v>.</v>
          </cell>
        </row>
        <row r="596">
          <cell r="A596" t="str">
            <v>82057</v>
          </cell>
          <cell r="B596" t="str">
            <v>N1000</v>
          </cell>
          <cell r="C596" t="str">
            <v>N1000</v>
          </cell>
          <cell r="D596" t="str">
            <v>N</v>
          </cell>
          <cell r="E596" t="str">
            <v>DWP FUNDING</v>
          </cell>
          <cell r="F596" t="str">
            <v>Government Grants</v>
          </cell>
          <cell r="G596" t="str">
            <v>Government Grants</v>
          </cell>
          <cell r="H596" t="str">
            <v>.</v>
          </cell>
        </row>
        <row r="597">
          <cell r="A597" t="str">
            <v>82058</v>
          </cell>
          <cell r="B597" t="str">
            <v>N1007</v>
          </cell>
          <cell r="C597" t="str">
            <v>N1000</v>
          </cell>
          <cell r="D597" t="str">
            <v>N</v>
          </cell>
          <cell r="E597" t="str">
            <v>SCAN FUNDING ALLOCATION</v>
          </cell>
          <cell r="F597" t="str">
            <v>Scan Funding Allocation</v>
          </cell>
          <cell r="G597" t="str">
            <v>Government Grants</v>
          </cell>
          <cell r="H597" t="str">
            <v>.</v>
          </cell>
        </row>
        <row r="598">
          <cell r="A598" t="str">
            <v>82059</v>
          </cell>
          <cell r="B598" t="str">
            <v>N1000</v>
          </cell>
          <cell r="C598" t="str">
            <v>N1000</v>
          </cell>
          <cell r="D598" t="str">
            <v>N</v>
          </cell>
          <cell r="E598" t="str">
            <v>PERF STAND FUNDING RE NEW DIP SYSTEM</v>
          </cell>
          <cell r="F598" t="str">
            <v>Government Grants</v>
          </cell>
          <cell r="G598" t="str">
            <v>Government Grants</v>
          </cell>
          <cell r="H598" t="str">
            <v>.</v>
          </cell>
        </row>
        <row r="599">
          <cell r="A599" t="str">
            <v>82060</v>
          </cell>
          <cell r="B599" t="str">
            <v>N1000</v>
          </cell>
          <cell r="C599" t="str">
            <v>N1000</v>
          </cell>
          <cell r="D599" t="str">
            <v>N</v>
          </cell>
          <cell r="E599" t="str">
            <v>ADMINISTRATION SUBSIDY - DWP</v>
          </cell>
          <cell r="F599" t="str">
            <v>Government Grants</v>
          </cell>
          <cell r="G599" t="str">
            <v>Government Grants</v>
          </cell>
          <cell r="H599" t="str">
            <v>.</v>
          </cell>
        </row>
        <row r="600">
          <cell r="A600" t="str">
            <v>82061</v>
          </cell>
          <cell r="B600" t="str">
            <v>N1000</v>
          </cell>
          <cell r="C600" t="str">
            <v>N1000</v>
          </cell>
          <cell r="D600" t="str">
            <v>N</v>
          </cell>
          <cell r="E600" t="str">
            <v>DWP HB TRANSITIONAL GRANT</v>
          </cell>
          <cell r="F600" t="str">
            <v>Government Grants</v>
          </cell>
          <cell r="G600" t="str">
            <v>Government Grants</v>
          </cell>
          <cell r="H600" t="str">
            <v>.</v>
          </cell>
        </row>
        <row r="601">
          <cell r="A601" t="str">
            <v>82062</v>
          </cell>
          <cell r="B601" t="str">
            <v>N1012</v>
          </cell>
          <cell r="C601" t="str">
            <v>N1000</v>
          </cell>
          <cell r="D601" t="str">
            <v>N</v>
          </cell>
          <cell r="E601" t="str">
            <v>LOCAL C-TAX SCHEME</v>
          </cell>
          <cell r="F601" t="str">
            <v>Local C-Tax Scheme</v>
          </cell>
          <cell r="G601" t="str">
            <v>Government Grants</v>
          </cell>
          <cell r="H601" t="str">
            <v>.</v>
          </cell>
        </row>
        <row r="602">
          <cell r="A602" t="str">
            <v>82063</v>
          </cell>
          <cell r="B602" t="str">
            <v>N1000</v>
          </cell>
          <cell r="C602" t="str">
            <v>N1000</v>
          </cell>
          <cell r="D602" t="str">
            <v>N</v>
          </cell>
          <cell r="E602" t="str">
            <v>LOCAL NNDR SCHEME</v>
          </cell>
          <cell r="F602" t="str">
            <v>Government Grants</v>
          </cell>
          <cell r="G602" t="str">
            <v>Government Grants</v>
          </cell>
          <cell r="H602" t="str">
            <v>.</v>
          </cell>
        </row>
        <row r="603">
          <cell r="A603" t="str">
            <v>82064</v>
          </cell>
          <cell r="B603" t="str">
            <v>N1000</v>
          </cell>
          <cell r="C603" t="str">
            <v>N1000</v>
          </cell>
          <cell r="D603" t="str">
            <v>N</v>
          </cell>
          <cell r="E603" t="str">
            <v>SHBE Funding</v>
          </cell>
          <cell r="F603" t="str">
            <v>Government Grants</v>
          </cell>
          <cell r="G603" t="str">
            <v>Government Grants</v>
          </cell>
          <cell r="H603" t="str">
            <v>.</v>
          </cell>
        </row>
        <row r="604">
          <cell r="A604" t="str">
            <v>82065</v>
          </cell>
          <cell r="B604" t="str">
            <v>N1008</v>
          </cell>
          <cell r="C604" t="str">
            <v>N1000</v>
          </cell>
          <cell r="D604" t="str">
            <v>N</v>
          </cell>
          <cell r="E604" t="str">
            <v>IMPLEMENTATION OF EMPLOYMENT &amp; SUPPORT ALLOWANCE</v>
          </cell>
          <cell r="F604" t="str">
            <v>Employment &amp; Support Allowance</v>
          </cell>
          <cell r="G604" t="str">
            <v>Government Grants</v>
          </cell>
          <cell r="H604" t="str">
            <v>.</v>
          </cell>
        </row>
        <row r="605">
          <cell r="A605" t="str">
            <v>82066</v>
          </cell>
          <cell r="B605" t="str">
            <v>N1000</v>
          </cell>
          <cell r="C605" t="str">
            <v>N1000</v>
          </cell>
          <cell r="D605" t="str">
            <v>N</v>
          </cell>
          <cell r="E605" t="str">
            <v>HOMELESSNESS PREVENTION GRANT (MHCLG)</v>
          </cell>
          <cell r="F605" t="str">
            <v>Government Grants</v>
          </cell>
          <cell r="G605" t="str">
            <v>Government Grants</v>
          </cell>
          <cell r="H605" t="str">
            <v>.</v>
          </cell>
        </row>
        <row r="606">
          <cell r="A606" t="str">
            <v>82067</v>
          </cell>
          <cell r="B606" t="str">
            <v>N1000</v>
          </cell>
          <cell r="C606" t="str">
            <v>N1000</v>
          </cell>
          <cell r="D606" t="str">
            <v>N</v>
          </cell>
          <cell r="E606" t="str">
            <v>LCTS ADMIN SUBSIDY - MHCLG</v>
          </cell>
          <cell r="F606" t="str">
            <v>Government Grants</v>
          </cell>
          <cell r="G606" t="str">
            <v>Government Grants</v>
          </cell>
          <cell r="H606" t="str">
            <v>.</v>
          </cell>
        </row>
        <row r="607">
          <cell r="A607" t="str">
            <v>82068</v>
          </cell>
          <cell r="B607" t="str">
            <v>N1000</v>
          </cell>
          <cell r="C607" t="str">
            <v>N1000</v>
          </cell>
          <cell r="D607" t="str">
            <v>N</v>
          </cell>
          <cell r="E607" t="str">
            <v>THE OFFICE OF NATIONAL STATISTICS</v>
          </cell>
          <cell r="F607" t="str">
            <v>Government Grants</v>
          </cell>
          <cell r="G607" t="str">
            <v>Government Grants</v>
          </cell>
          <cell r="H607" t="str">
            <v>.</v>
          </cell>
        </row>
        <row r="608">
          <cell r="A608" t="str">
            <v>82069</v>
          </cell>
          <cell r="B608" t="str">
            <v>N1000</v>
          </cell>
          <cell r="C608" t="str">
            <v>N1000</v>
          </cell>
          <cell r="D608" t="str">
            <v>N</v>
          </cell>
          <cell r="E608" t="str">
            <v>HEALTH GENERAL - DEPARTMENT OF HEALTH &amp; SOCIAL CARE</v>
          </cell>
          <cell r="F608" t="str">
            <v>Government Grants</v>
          </cell>
          <cell r="G608" t="str">
            <v>Government Grants</v>
          </cell>
          <cell r="H608" t="str">
            <v>.</v>
          </cell>
        </row>
        <row r="609">
          <cell r="A609" t="str">
            <v>82070</v>
          </cell>
          <cell r="B609" t="str">
            <v>N1009</v>
          </cell>
          <cell r="C609" t="str">
            <v>N1000</v>
          </cell>
          <cell r="D609" t="str">
            <v>N</v>
          </cell>
          <cell r="E609" t="str">
            <v>DWP LOCAL HOUSING ALLOWANCE SUBSIDY (LHA)</v>
          </cell>
          <cell r="F609" t="str">
            <v>Local Housing Allowance Subsidy</v>
          </cell>
          <cell r="G609" t="str">
            <v>Government Grants</v>
          </cell>
          <cell r="H609" t="str">
            <v>.</v>
          </cell>
        </row>
        <row r="610">
          <cell r="A610" t="str">
            <v>82071</v>
          </cell>
          <cell r="B610" t="str">
            <v>N1013</v>
          </cell>
          <cell r="C610" t="str">
            <v>N1000</v>
          </cell>
          <cell r="D610" t="str">
            <v>N</v>
          </cell>
          <cell r="E610" t="str">
            <v>COUNCIL TAX SUPPORT SCHEME</v>
          </cell>
          <cell r="F610" t="str">
            <v>Council Tax Support Scheme</v>
          </cell>
          <cell r="G610" t="str">
            <v>Government Grants</v>
          </cell>
          <cell r="H610" t="str">
            <v>.</v>
          </cell>
        </row>
        <row r="611">
          <cell r="A611" t="str">
            <v>82072</v>
          </cell>
          <cell r="B611" t="str">
            <v>N1000</v>
          </cell>
          <cell r="C611" t="str">
            <v>N1000</v>
          </cell>
          <cell r="D611" t="str">
            <v>N</v>
          </cell>
          <cell r="E611" t="str">
            <v>HOME OFFICE FUNDING</v>
          </cell>
          <cell r="F611" t="str">
            <v>Government Grants</v>
          </cell>
          <cell r="G611" t="str">
            <v>Government Grants</v>
          </cell>
          <cell r="H611" t="str">
            <v>.</v>
          </cell>
        </row>
        <row r="612">
          <cell r="A612" t="str">
            <v>82075</v>
          </cell>
          <cell r="B612" t="str">
            <v>N2012</v>
          </cell>
          <cell r="C612" t="str">
            <v>N2000</v>
          </cell>
          <cell r="D612" t="str">
            <v>N</v>
          </cell>
          <cell r="E612" t="str">
            <v>ADDITIONAL SUPPORT FROM SOCIAL FUND</v>
          </cell>
          <cell r="F612" t="str">
            <v>Additional Support From Social Fund</v>
          </cell>
          <cell r="G612" t="str">
            <v>Other Grants, Reimbursements &amp; Contributions</v>
          </cell>
          <cell r="H612" t="str">
            <v>.</v>
          </cell>
        </row>
        <row r="613">
          <cell r="A613" t="str">
            <v>82080</v>
          </cell>
          <cell r="B613" t="str">
            <v>N1005</v>
          </cell>
          <cell r="C613" t="str">
            <v>N1000</v>
          </cell>
          <cell r="D613" t="str">
            <v>N</v>
          </cell>
          <cell r="E613" t="str">
            <v>NON HRA FUNDING</v>
          </cell>
          <cell r="F613" t="str">
            <v>Local Scheme</v>
          </cell>
          <cell r="G613" t="str">
            <v>Government Grants</v>
          </cell>
          <cell r="H613" t="str">
            <v>.</v>
          </cell>
        </row>
        <row r="614">
          <cell r="A614" t="str">
            <v>82090</v>
          </cell>
          <cell r="B614" t="str">
            <v>N1000</v>
          </cell>
          <cell r="C614" t="str">
            <v>N1000</v>
          </cell>
          <cell r="D614" t="str">
            <v>N</v>
          </cell>
          <cell r="E614" t="str">
            <v>AUTOMATED TRANSFERS TO LA SYSTEMS (ATLAS)</v>
          </cell>
          <cell r="F614" t="str">
            <v>Government Grants</v>
          </cell>
          <cell r="G614" t="str">
            <v>Government Grants</v>
          </cell>
          <cell r="H614" t="str">
            <v>.</v>
          </cell>
        </row>
        <row r="615">
          <cell r="A615" t="str">
            <v>82095</v>
          </cell>
          <cell r="B615" t="str">
            <v>N1000</v>
          </cell>
          <cell r="C615" t="str">
            <v>N1000</v>
          </cell>
          <cell r="D615" t="str">
            <v>N</v>
          </cell>
          <cell r="E615" t="str">
            <v>LOCAL HOUSING ALLOWANCE &amp; TEMPORARY ACCOMMODATION</v>
          </cell>
          <cell r="F615" t="str">
            <v>Government Grants</v>
          </cell>
          <cell r="G615" t="str">
            <v>Government Grants</v>
          </cell>
          <cell r="H615" t="str">
            <v>.</v>
          </cell>
        </row>
        <row r="616">
          <cell r="A616" t="str">
            <v>82100</v>
          </cell>
          <cell r="B616" t="str">
            <v>N1000</v>
          </cell>
          <cell r="C616" t="str">
            <v>N1000</v>
          </cell>
          <cell r="D616" t="str">
            <v>N</v>
          </cell>
          <cell r="E616" t="str">
            <v>DWP HOUSING BENEFIT REVIEW PROGRAMME</v>
          </cell>
          <cell r="F616" t="str">
            <v>Government Grants</v>
          </cell>
          <cell r="G616" t="str">
            <v>Government Grants</v>
          </cell>
          <cell r="H616" t="str">
            <v>.</v>
          </cell>
        </row>
        <row r="617">
          <cell r="A617" t="str">
            <v>82110</v>
          </cell>
          <cell r="B617" t="str">
            <v>N1000</v>
          </cell>
          <cell r="C617" t="str">
            <v>N1000</v>
          </cell>
          <cell r="D617" t="str">
            <v>N</v>
          </cell>
          <cell r="E617" t="str">
            <v>JOINT INITIATIVE DWP CFIS REDDITCH</v>
          </cell>
          <cell r="F617" t="str">
            <v>Government Grants</v>
          </cell>
          <cell r="G617" t="str">
            <v>Government Grants</v>
          </cell>
          <cell r="H617" t="str">
            <v>.</v>
          </cell>
        </row>
        <row r="618">
          <cell r="A618" t="str">
            <v>83010</v>
          </cell>
          <cell r="B618" t="str">
            <v>N1000</v>
          </cell>
          <cell r="C618" t="str">
            <v>N1000</v>
          </cell>
          <cell r="D618" t="str">
            <v>N</v>
          </cell>
          <cell r="E618" t="str">
            <v>REINSTATEMENT GRANTS - EXCHEQUER SUBSIDY</v>
          </cell>
          <cell r="F618" t="str">
            <v>Government Grants</v>
          </cell>
          <cell r="G618" t="str">
            <v>Government Grants</v>
          </cell>
          <cell r="H618" t="str">
            <v>.</v>
          </cell>
        </row>
        <row r="619">
          <cell r="A619" t="str">
            <v>83020</v>
          </cell>
          <cell r="B619" t="str">
            <v>N1001</v>
          </cell>
          <cell r="C619" t="str">
            <v>N1000</v>
          </cell>
          <cell r="D619" t="str">
            <v>N</v>
          </cell>
          <cell r="E619" t="str">
            <v>DEFRA GRANT - REVENUE FUNDING</v>
          </cell>
          <cell r="F619" t="str">
            <v>Government Grants - DEFRA</v>
          </cell>
          <cell r="G619" t="str">
            <v>Government Grants</v>
          </cell>
          <cell r="H619" t="str">
            <v>.</v>
          </cell>
        </row>
        <row r="620">
          <cell r="A620" t="str">
            <v>83030</v>
          </cell>
          <cell r="B620" t="str">
            <v>N1010</v>
          </cell>
          <cell r="C620" t="str">
            <v>N1000</v>
          </cell>
          <cell r="D620" t="str">
            <v>N</v>
          </cell>
          <cell r="E620" t="str">
            <v>COUNCIL TAX GRANT FREEZE (CLG)</v>
          </cell>
          <cell r="F620" t="str">
            <v>Council Tax Freeze Grant</v>
          </cell>
          <cell r="G620" t="str">
            <v>Government Grants</v>
          </cell>
          <cell r="H620" t="str">
            <v>.</v>
          </cell>
        </row>
        <row r="621">
          <cell r="A621" t="str">
            <v>83040</v>
          </cell>
          <cell r="B621" t="str">
            <v>N2000</v>
          </cell>
          <cell r="C621" t="str">
            <v>N2000</v>
          </cell>
          <cell r="D621" t="str">
            <v>N</v>
          </cell>
          <cell r="E621" t="str">
            <v>GRANT FROM ADVANTAGE WEST MIDLANDS</v>
          </cell>
          <cell r="F621" t="str">
            <v>Other Grants, Reimbursements &amp; Contributions</v>
          </cell>
          <cell r="G621" t="str">
            <v>Other Grants, Reimbursements &amp; Contributions</v>
          </cell>
          <cell r="H621" t="str">
            <v>.</v>
          </cell>
        </row>
        <row r="622">
          <cell r="A622" t="str">
            <v>83050</v>
          </cell>
          <cell r="B622" t="str">
            <v>N2000</v>
          </cell>
          <cell r="C622" t="str">
            <v>N2000</v>
          </cell>
          <cell r="D622" t="str">
            <v>N</v>
          </cell>
          <cell r="E622" t="str">
            <v>GRANT FROM LGA</v>
          </cell>
          <cell r="F622" t="str">
            <v>Other Grants, Reimbursements &amp; Contributions</v>
          </cell>
          <cell r="G622" t="str">
            <v>Other Grants, Reimbursements &amp; Contributions</v>
          </cell>
          <cell r="H622" t="str">
            <v>.</v>
          </cell>
        </row>
        <row r="623">
          <cell r="A623" t="str">
            <v>84000</v>
          </cell>
          <cell r="B623" t="str">
            <v>N2000</v>
          </cell>
          <cell r="C623" t="str">
            <v>N2000</v>
          </cell>
          <cell r="D623" t="str">
            <v>N</v>
          </cell>
          <cell r="E623" t="str">
            <v>GRANT INCOME</v>
          </cell>
          <cell r="F623" t="str">
            <v>Other Grants, Reimbursements &amp; Contributions</v>
          </cell>
          <cell r="G623" t="str">
            <v>Other Grants, Reimbursements &amp; Contributions</v>
          </cell>
          <cell r="H623" t="str">
            <v>.</v>
          </cell>
        </row>
        <row r="624">
          <cell r="A624" t="str">
            <v>84010</v>
          </cell>
          <cell r="B624" t="str">
            <v>N2000</v>
          </cell>
          <cell r="C624" t="str">
            <v>N2000</v>
          </cell>
          <cell r="D624" t="str">
            <v>N</v>
          </cell>
          <cell r="E624" t="str">
            <v>GRANT FOR KIDDERMINSTER ARTS FESTIVAL</v>
          </cell>
          <cell r="F624" t="str">
            <v>Other Grants, Reimbursements &amp; Contributions</v>
          </cell>
          <cell r="G624" t="str">
            <v>Other Grants, Reimbursements &amp; Contributions</v>
          </cell>
          <cell r="H624" t="str">
            <v>.</v>
          </cell>
        </row>
        <row r="625">
          <cell r="A625" t="str">
            <v>84020</v>
          </cell>
          <cell r="B625" t="str">
            <v>N2000</v>
          </cell>
          <cell r="C625" t="str">
            <v>N2000</v>
          </cell>
          <cell r="D625" t="str">
            <v>N</v>
          </cell>
          <cell r="E625" t="str">
            <v>WEST MIDLANDS ARTS GRANT INCOME</v>
          </cell>
          <cell r="F625" t="str">
            <v>Other Grants, Reimbursements &amp; Contributions</v>
          </cell>
          <cell r="G625" t="str">
            <v>Other Grants, Reimbursements &amp; Contributions</v>
          </cell>
          <cell r="H625" t="str">
            <v>.</v>
          </cell>
        </row>
        <row r="626">
          <cell r="A626" t="str">
            <v>84030</v>
          </cell>
          <cell r="B626" t="str">
            <v>N2000</v>
          </cell>
          <cell r="C626" t="str">
            <v>N2000</v>
          </cell>
          <cell r="D626" t="str">
            <v>N</v>
          </cell>
          <cell r="E626" t="str">
            <v>RECHARGE of SERVICE CHARGES</v>
          </cell>
          <cell r="F626" t="str">
            <v>Other Grants, Reimbursements &amp; Contributions</v>
          </cell>
          <cell r="G626" t="str">
            <v>Other Grants, Reimbursements &amp; Contributions</v>
          </cell>
          <cell r="H626" t="str">
            <v>.</v>
          </cell>
        </row>
        <row r="627">
          <cell r="A627" t="str">
            <v>84035</v>
          </cell>
          <cell r="B627" t="str">
            <v>N2000</v>
          </cell>
          <cell r="C627" t="str">
            <v>N2000</v>
          </cell>
          <cell r="D627" t="str">
            <v>N</v>
          </cell>
          <cell r="E627" t="str">
            <v>CAD SUMMER HOTSPOTS GRANT</v>
          </cell>
          <cell r="F627" t="str">
            <v>Other Grants, Reimbursements &amp; Contributions</v>
          </cell>
          <cell r="G627" t="str">
            <v>Other Grants, Reimbursements &amp; Contributions</v>
          </cell>
          <cell r="H627" t="str">
            <v>.</v>
          </cell>
        </row>
        <row r="628">
          <cell r="A628" t="str">
            <v>84040</v>
          </cell>
          <cell r="B628" t="str">
            <v>N2000</v>
          </cell>
          <cell r="C628" t="str">
            <v>N2000</v>
          </cell>
          <cell r="D628" t="str">
            <v>N</v>
          </cell>
          <cell r="E628" t="str">
            <v>SPONSORSHIP INCOME</v>
          </cell>
          <cell r="F628" t="str">
            <v>Other Grants, Reimbursements &amp; Contributions</v>
          </cell>
          <cell r="G628" t="str">
            <v>Other Grants, Reimbursements &amp; Contributions</v>
          </cell>
          <cell r="H628" t="str">
            <v>.</v>
          </cell>
        </row>
        <row r="629">
          <cell r="A629" t="str">
            <v>84050</v>
          </cell>
          <cell r="B629" t="str">
            <v>N2000</v>
          </cell>
          <cell r="C629" t="str">
            <v>N2000</v>
          </cell>
          <cell r="D629" t="str">
            <v>N</v>
          </cell>
          <cell r="E629" t="str">
            <v>GRANT FROM ENGLISH HERITAGE</v>
          </cell>
          <cell r="F629" t="str">
            <v>Other Grants, Reimbursements &amp; Contributions</v>
          </cell>
          <cell r="G629" t="str">
            <v>Other Grants, Reimbursements &amp; Contributions</v>
          </cell>
          <cell r="H629" t="str">
            <v>.</v>
          </cell>
        </row>
        <row r="630">
          <cell r="A630" t="str">
            <v>84060</v>
          </cell>
          <cell r="B630" t="str">
            <v>N2000</v>
          </cell>
          <cell r="C630" t="str">
            <v>N2000</v>
          </cell>
          <cell r="D630" t="str">
            <v>N</v>
          </cell>
          <cell r="E630" t="str">
            <v>GRANTS - TEMP.ASST.COMM.SAFETY P/SHIP</v>
          </cell>
          <cell r="F630" t="str">
            <v>Other Grants, Reimbursements &amp; Contributions</v>
          </cell>
          <cell r="G630" t="str">
            <v>Other Grants, Reimbursements &amp; Contributions</v>
          </cell>
          <cell r="H630" t="str">
            <v>.</v>
          </cell>
        </row>
        <row r="631">
          <cell r="A631" t="str">
            <v>84070</v>
          </cell>
          <cell r="B631" t="str">
            <v>N2000</v>
          </cell>
          <cell r="C631" t="str">
            <v>N2000</v>
          </cell>
          <cell r="D631" t="str">
            <v>N</v>
          </cell>
          <cell r="E631" t="str">
            <v>THE CHILDRENS FUND - SUMMER MINI HOTSPOTS</v>
          </cell>
          <cell r="F631" t="str">
            <v>Other Grants, Reimbursements &amp; Contributions</v>
          </cell>
          <cell r="G631" t="str">
            <v>Other Grants, Reimbursements &amp; Contributions</v>
          </cell>
          <cell r="H631" t="str">
            <v>.</v>
          </cell>
        </row>
        <row r="632">
          <cell r="A632" t="str">
            <v>84080</v>
          </cell>
          <cell r="B632" t="str">
            <v>N2000</v>
          </cell>
          <cell r="C632" t="str">
            <v>N2000</v>
          </cell>
          <cell r="D632" t="str">
            <v>N</v>
          </cell>
          <cell r="E632" t="str">
            <v>BCU GRANT</v>
          </cell>
          <cell r="F632" t="str">
            <v>Other Grants, Reimbursements &amp; Contributions</v>
          </cell>
          <cell r="G632" t="str">
            <v>Other Grants, Reimbursements &amp; Contributions</v>
          </cell>
          <cell r="H632" t="str">
            <v>.</v>
          </cell>
        </row>
        <row r="633">
          <cell r="A633" t="str">
            <v>84090</v>
          </cell>
          <cell r="B633" t="str">
            <v>N2000</v>
          </cell>
          <cell r="C633" t="str">
            <v>N2000</v>
          </cell>
          <cell r="D633" t="str">
            <v>N</v>
          </cell>
          <cell r="E633" t="str">
            <v>CONTRIBUTION FROM EXTERNAL BODIES</v>
          </cell>
          <cell r="F633" t="str">
            <v>Other Grants, Reimbursements &amp; Contributions</v>
          </cell>
          <cell r="G633" t="str">
            <v>Other Grants, Reimbursements &amp; Contributions</v>
          </cell>
          <cell r="H633" t="str">
            <v>.</v>
          </cell>
        </row>
        <row r="634">
          <cell r="A634" t="str">
            <v>84100</v>
          </cell>
          <cell r="B634" t="str">
            <v>N2000</v>
          </cell>
          <cell r="C634" t="str">
            <v>N2000</v>
          </cell>
          <cell r="D634" t="str">
            <v>N</v>
          </cell>
          <cell r="E634" t="str">
            <v>GRANT - ENGLISH NATURE/HERITAGE LOTTERY FUND</v>
          </cell>
          <cell r="F634" t="str">
            <v>Other Grants, Reimbursements &amp; Contributions</v>
          </cell>
          <cell r="G634" t="str">
            <v>Other Grants, Reimbursements &amp; Contributions</v>
          </cell>
          <cell r="H634" t="str">
            <v>.</v>
          </cell>
        </row>
        <row r="635">
          <cell r="A635" t="str">
            <v>84110</v>
          </cell>
          <cell r="B635" t="str">
            <v>N2000</v>
          </cell>
          <cell r="C635" t="str">
            <v>N2000</v>
          </cell>
          <cell r="D635" t="str">
            <v>N</v>
          </cell>
          <cell r="E635" t="str">
            <v>PSA GRANT</v>
          </cell>
          <cell r="F635" t="str">
            <v>Other Grants, Reimbursements &amp; Contributions</v>
          </cell>
          <cell r="G635" t="str">
            <v>Other Grants, Reimbursements &amp; Contributions</v>
          </cell>
          <cell r="H635" t="str">
            <v>.</v>
          </cell>
        </row>
        <row r="636">
          <cell r="A636" t="str">
            <v>84120</v>
          </cell>
          <cell r="B636" t="str">
            <v>N2000</v>
          </cell>
          <cell r="C636" t="str">
            <v>N2000</v>
          </cell>
          <cell r="D636" t="str">
            <v>N</v>
          </cell>
          <cell r="E636" t="str">
            <v>COUNTRYSIDE GRANT</v>
          </cell>
          <cell r="F636" t="str">
            <v>Other Grants, Reimbursements &amp; Contributions</v>
          </cell>
          <cell r="G636" t="str">
            <v>Other Grants, Reimbursements &amp; Contributions</v>
          </cell>
          <cell r="H636" t="str">
            <v>.</v>
          </cell>
        </row>
        <row r="637">
          <cell r="A637" t="str">
            <v>84130</v>
          </cell>
          <cell r="B637" t="str">
            <v>N2000</v>
          </cell>
          <cell r="C637" t="str">
            <v>N2000</v>
          </cell>
          <cell r="D637" t="str">
            <v>N</v>
          </cell>
          <cell r="E637" t="str">
            <v>CHURCHFIELDS INCOME</v>
          </cell>
          <cell r="F637" t="str">
            <v>Other Grants, Reimbursements &amp; Contributions</v>
          </cell>
          <cell r="G637" t="str">
            <v>Other Grants, Reimbursements &amp; Contributions</v>
          </cell>
          <cell r="H637" t="str">
            <v>.</v>
          </cell>
        </row>
        <row r="638">
          <cell r="A638" t="str">
            <v>84140</v>
          </cell>
          <cell r="B638" t="str">
            <v>N2000</v>
          </cell>
          <cell r="C638" t="str">
            <v>N2000</v>
          </cell>
          <cell r="D638" t="str">
            <v>N</v>
          </cell>
          <cell r="E638" t="str">
            <v>GRANT - HEATHLAND HERITAGE</v>
          </cell>
          <cell r="F638" t="str">
            <v>Other Grants, Reimbursements &amp; Contributions</v>
          </cell>
          <cell r="G638" t="str">
            <v>Other Grants, Reimbursements &amp; Contributions</v>
          </cell>
          <cell r="H638" t="str">
            <v>.</v>
          </cell>
        </row>
        <row r="639">
          <cell r="A639" t="str">
            <v>84150</v>
          </cell>
          <cell r="B639" t="str">
            <v>N2000</v>
          </cell>
          <cell r="C639" t="str">
            <v>N2000</v>
          </cell>
          <cell r="D639" t="str">
            <v>N</v>
          </cell>
          <cell r="E639" t="str">
            <v>County Council Payments</v>
          </cell>
          <cell r="F639" t="str">
            <v>Other Grants, Reimbursements &amp; Contributions</v>
          </cell>
          <cell r="G639" t="str">
            <v>Other Grants, Reimbursements &amp; Contributions</v>
          </cell>
          <cell r="H639" t="str">
            <v>.</v>
          </cell>
        </row>
        <row r="640">
          <cell r="A640" t="str">
            <v>84160</v>
          </cell>
          <cell r="B640" t="str">
            <v>N2000</v>
          </cell>
          <cell r="C640" t="str">
            <v>N2000</v>
          </cell>
          <cell r="D640" t="str">
            <v>N</v>
          </cell>
          <cell r="E640" t="str">
            <v>DONATION INCOME</v>
          </cell>
          <cell r="F640" t="str">
            <v>Other Grants, Reimbursements &amp; Contributions</v>
          </cell>
          <cell r="G640" t="str">
            <v>Other Grants, Reimbursements &amp; Contributions</v>
          </cell>
          <cell r="H640" t="str">
            <v>.</v>
          </cell>
        </row>
        <row r="641">
          <cell r="A641" t="str">
            <v>84170</v>
          </cell>
          <cell r="B641" t="str">
            <v>N2000</v>
          </cell>
          <cell r="C641" t="str">
            <v>N2000</v>
          </cell>
          <cell r="D641" t="str">
            <v>N</v>
          </cell>
          <cell r="E641" t="str">
            <v>LEGACY INCOME</v>
          </cell>
          <cell r="F641" t="str">
            <v>Other Grants, Reimbursements &amp; Contributions</v>
          </cell>
          <cell r="G641" t="str">
            <v>Other Grants, Reimbursements &amp; Contributions</v>
          </cell>
          <cell r="H641" t="str">
            <v>.</v>
          </cell>
        </row>
        <row r="642">
          <cell r="A642" t="str">
            <v>84180</v>
          </cell>
          <cell r="B642" t="str">
            <v>E1705</v>
          </cell>
          <cell r="C642" t="str">
            <v>E1700</v>
          </cell>
          <cell r="D642" t="str">
            <v>E</v>
          </cell>
          <cell r="E642" t="str">
            <v>CONTRIBUTIONS TOWARDS BED &amp; BREAKFAST</v>
          </cell>
          <cell r="F642" t="str">
            <v>Homelessness Costs</v>
          </cell>
          <cell r="G642" t="str">
            <v>Private Contractors</v>
          </cell>
          <cell r="H642" t="str">
            <v>THIRD PARTY PAYMENTS (SERVICES PROVIDED)</v>
          </cell>
        </row>
        <row r="643">
          <cell r="A643" t="str">
            <v>84190</v>
          </cell>
          <cell r="B643" t="str">
            <v>E1705</v>
          </cell>
          <cell r="C643" t="str">
            <v>E1700</v>
          </cell>
          <cell r="D643" t="str">
            <v>E</v>
          </cell>
          <cell r="E643" t="str">
            <v>RENT DEPOSIT LOAN REPAYMENTS</v>
          </cell>
          <cell r="F643" t="str">
            <v>Homelessness Costs</v>
          </cell>
          <cell r="G643" t="str">
            <v>Private Contractors</v>
          </cell>
          <cell r="H643" t="str">
            <v>THIRD PARTY PAYMENTS (SERVICES PROVIDED)</v>
          </cell>
        </row>
        <row r="644">
          <cell r="A644" t="str">
            <v>84195</v>
          </cell>
          <cell r="B644" t="str">
            <v>E1705</v>
          </cell>
          <cell r="C644" t="str">
            <v>E1700</v>
          </cell>
          <cell r="D644" t="str">
            <v>E</v>
          </cell>
          <cell r="E644" t="str">
            <v>INCOME RE. SINGLE HOMELESS UNITS</v>
          </cell>
          <cell r="F644" t="str">
            <v>Homelessness Costs</v>
          </cell>
          <cell r="G644" t="str">
            <v>Private Contractors</v>
          </cell>
          <cell r="H644" t="str">
            <v>THIRD PARTY PAYMENTS (SERVICES PROVIDED)</v>
          </cell>
        </row>
        <row r="645">
          <cell r="A645" t="str">
            <v>84200</v>
          </cell>
          <cell r="B645" t="str">
            <v>N2000</v>
          </cell>
          <cell r="C645" t="str">
            <v>N2000</v>
          </cell>
          <cell r="D645" t="str">
            <v>N</v>
          </cell>
          <cell r="E645" t="str">
            <v>PARTNERSHIP FUNDING - INCOME</v>
          </cell>
          <cell r="F645" t="str">
            <v>Other Grants, Reimbursements &amp; Contributions</v>
          </cell>
          <cell r="G645" t="str">
            <v>Other Grants, Reimbursements &amp; Contributions</v>
          </cell>
          <cell r="H645" t="str">
            <v>.</v>
          </cell>
        </row>
        <row r="646">
          <cell r="A646" t="str">
            <v>84210</v>
          </cell>
          <cell r="B646" t="str">
            <v>N2000</v>
          </cell>
          <cell r="C646" t="str">
            <v>N2000</v>
          </cell>
          <cell r="D646" t="str">
            <v>N</v>
          </cell>
          <cell r="E646" t="str">
            <v>CONTRIBUTION FROM EXTERNAL FUNDING</v>
          </cell>
          <cell r="F646" t="str">
            <v>Other Grants, Reimbursements &amp; Contributions</v>
          </cell>
          <cell r="G646" t="str">
            <v>Other Grants, Reimbursements &amp; Contributions</v>
          </cell>
          <cell r="H646" t="str">
            <v>.</v>
          </cell>
        </row>
        <row r="647">
          <cell r="A647" t="str">
            <v>84215</v>
          </cell>
          <cell r="B647" t="str">
            <v>N2000</v>
          </cell>
          <cell r="C647" t="str">
            <v>N2000</v>
          </cell>
          <cell r="D647" t="str">
            <v>N</v>
          </cell>
          <cell r="E647" t="str">
            <v>CONTRIBUTION FROM OTHER BUDGET</v>
          </cell>
          <cell r="F647" t="str">
            <v>Other Grants, Reimbursements &amp; Contributions</v>
          </cell>
          <cell r="G647" t="str">
            <v>Other Grants, Reimbursements &amp; Contributions</v>
          </cell>
          <cell r="H647" t="str">
            <v>.</v>
          </cell>
        </row>
        <row r="648">
          <cell r="A648" t="str">
            <v>84220</v>
          </cell>
          <cell r="B648" t="str">
            <v>N2000</v>
          </cell>
          <cell r="C648" t="str">
            <v>N2000</v>
          </cell>
          <cell r="D648" t="str">
            <v>N</v>
          </cell>
          <cell r="E648" t="str">
            <v>S.106/COMMUTED SUM FUNDING REVENUE CONTRIBUTION</v>
          </cell>
          <cell r="F648" t="str">
            <v>Other Grants, Reimbursements &amp; Contributions</v>
          </cell>
          <cell r="G648" t="str">
            <v>Other Grants, Reimbursements &amp; Contributions</v>
          </cell>
          <cell r="H648" t="str">
            <v>.</v>
          </cell>
        </row>
        <row r="649">
          <cell r="A649" t="str">
            <v>84225</v>
          </cell>
          <cell r="B649" t="str">
            <v>N2000</v>
          </cell>
          <cell r="C649" t="str">
            <v>N2000</v>
          </cell>
          <cell r="D649" t="str">
            <v>N</v>
          </cell>
          <cell r="E649" t="str">
            <v>HPDG Revenue</v>
          </cell>
          <cell r="F649" t="str">
            <v>Other Grants, Reimbursements &amp; Contributions</v>
          </cell>
          <cell r="G649" t="str">
            <v>Other Grants, Reimbursements &amp; Contributions</v>
          </cell>
          <cell r="H649" t="str">
            <v>.</v>
          </cell>
        </row>
        <row r="650">
          <cell r="A650" t="str">
            <v>84230</v>
          </cell>
          <cell r="B650" t="str">
            <v>N2000</v>
          </cell>
          <cell r="C650" t="str">
            <v>N2000</v>
          </cell>
          <cell r="D650" t="str">
            <v>N</v>
          </cell>
          <cell r="E650" t="str">
            <v>GRANT FROM DEPT FOR BUSINESS INNOVATION &amp; SKILLS</v>
          </cell>
          <cell r="F650" t="str">
            <v>Other Grants, Reimbursements &amp; Contributions</v>
          </cell>
          <cell r="G650" t="str">
            <v>Other Grants, Reimbursements &amp; Contributions</v>
          </cell>
          <cell r="H650" t="str">
            <v>.</v>
          </cell>
        </row>
        <row r="651">
          <cell r="A651" t="str">
            <v>84235</v>
          </cell>
          <cell r="B651" t="str">
            <v>N1000</v>
          </cell>
          <cell r="C651" t="str">
            <v>N1000</v>
          </cell>
          <cell r="D651" t="str">
            <v>N</v>
          </cell>
          <cell r="E651" t="str">
            <v>GRANT FROM DEPT FOR BUSINESS, ENERGY &amp; INDUSTRIAL STRATEGY</v>
          </cell>
          <cell r="F651" t="str">
            <v>Government Grants</v>
          </cell>
          <cell r="G651" t="str">
            <v>Government Grants</v>
          </cell>
          <cell r="H651" t="str">
            <v>.</v>
          </cell>
        </row>
        <row r="652">
          <cell r="A652" t="str">
            <v>84240</v>
          </cell>
          <cell r="B652" t="str">
            <v>N2000</v>
          </cell>
          <cell r="C652" t="str">
            <v>N2000</v>
          </cell>
          <cell r="D652" t="str">
            <v>N</v>
          </cell>
          <cell r="E652" t="str">
            <v>MONITORING FEE INCOME</v>
          </cell>
          <cell r="F652" t="str">
            <v>Other Grants, Reimbursements &amp; Contributions</v>
          </cell>
          <cell r="G652" t="str">
            <v>Other Grants, Reimbursements &amp; Contributions</v>
          </cell>
          <cell r="H652" t="str">
            <v>.</v>
          </cell>
        </row>
        <row r="653">
          <cell r="A653" t="str">
            <v>84250</v>
          </cell>
          <cell r="B653" t="str">
            <v>N2000</v>
          </cell>
          <cell r="C653" t="str">
            <v>N2000</v>
          </cell>
          <cell r="D653" t="str">
            <v>N</v>
          </cell>
          <cell r="E653" t="str">
            <v>Income Re. Apprenticeship Scheme</v>
          </cell>
          <cell r="F653" t="str">
            <v>Other Grants, Reimbursements &amp; Contributions</v>
          </cell>
          <cell r="G653" t="str">
            <v>Other Grants, Reimbursements &amp; Contributions</v>
          </cell>
          <cell r="H653" t="str">
            <v>.</v>
          </cell>
        </row>
        <row r="654">
          <cell r="A654" t="str">
            <v>84300</v>
          </cell>
          <cell r="B654" t="str">
            <v>N2000</v>
          </cell>
          <cell r="C654" t="str">
            <v>N2000</v>
          </cell>
          <cell r="D654" t="str">
            <v>N</v>
          </cell>
          <cell r="E654" t="str">
            <v>CONTRIBUTION FROM WCC</v>
          </cell>
          <cell r="F654" t="str">
            <v>Other Grants, Reimbursements &amp; Contributions</v>
          </cell>
          <cell r="G654" t="str">
            <v>Other Grants, Reimbursements &amp; Contributions</v>
          </cell>
          <cell r="H654" t="str">
            <v>.</v>
          </cell>
        </row>
        <row r="655">
          <cell r="A655" t="str">
            <v>84310</v>
          </cell>
          <cell r="B655" t="str">
            <v>N2000</v>
          </cell>
          <cell r="C655" t="str">
            <v>N2000</v>
          </cell>
          <cell r="D655" t="str">
            <v>N</v>
          </cell>
          <cell r="E655" t="str">
            <v>Income From Other Local Authorities</v>
          </cell>
          <cell r="F655" t="str">
            <v>Other Grants, Reimbursements &amp; Contributions</v>
          </cell>
          <cell r="G655" t="str">
            <v>Other Grants, Reimbursements &amp; Contributions</v>
          </cell>
          <cell r="H655" t="str">
            <v>.</v>
          </cell>
        </row>
        <row r="656">
          <cell r="A656" t="str">
            <v>84400</v>
          </cell>
          <cell r="B656" t="str">
            <v>N2000</v>
          </cell>
          <cell r="C656" t="str">
            <v>N2000</v>
          </cell>
          <cell r="D656" t="str">
            <v>N</v>
          </cell>
          <cell r="E656" t="str">
            <v>Reimbursement of Costs</v>
          </cell>
          <cell r="F656" t="str">
            <v>Other Grants, Reimbursements &amp; Contributions</v>
          </cell>
          <cell r="G656" t="str">
            <v>Other Grants, Reimbursements &amp; Contributions</v>
          </cell>
          <cell r="H656" t="str">
            <v>.</v>
          </cell>
        </row>
        <row r="657">
          <cell r="A657" t="str">
            <v>84500</v>
          </cell>
          <cell r="B657" t="str">
            <v>N2010</v>
          </cell>
          <cell r="C657" t="str">
            <v>N2000</v>
          </cell>
          <cell r="D657" t="str">
            <v>N</v>
          </cell>
          <cell r="E657" t="str">
            <v>SHARED SERVICES INCOME</v>
          </cell>
          <cell r="F657" t="str">
            <v>Shared Services Income</v>
          </cell>
          <cell r="G657" t="str">
            <v>Other Grants, Reimbursements &amp; Contributions</v>
          </cell>
          <cell r="H657" t="str">
            <v>.</v>
          </cell>
        </row>
        <row r="658">
          <cell r="A658" t="str">
            <v>84810</v>
          </cell>
          <cell r="B658" t="str">
            <v>N2000</v>
          </cell>
          <cell r="C658" t="str">
            <v>N2000</v>
          </cell>
          <cell r="D658" t="str">
            <v>N</v>
          </cell>
          <cell r="E658" t="str">
            <v>LOTTERY GRANT (VIA COUNTRYSIDE COMMISSION)</v>
          </cell>
          <cell r="F658" t="str">
            <v>Other Grants, Reimbursements &amp; Contributions</v>
          </cell>
          <cell r="G658" t="str">
            <v>Other Grants, Reimbursements &amp; Contributions</v>
          </cell>
          <cell r="H658" t="str">
            <v>.</v>
          </cell>
        </row>
        <row r="659">
          <cell r="A659" t="str">
            <v>84820</v>
          </cell>
          <cell r="B659" t="str">
            <v>N2000</v>
          </cell>
          <cell r="C659" t="str">
            <v>N2000</v>
          </cell>
          <cell r="D659" t="str">
            <v>N</v>
          </cell>
          <cell r="E659" t="str">
            <v>LOTTERY GRANT</v>
          </cell>
          <cell r="F659" t="str">
            <v>Other Grants, Reimbursements &amp; Contributions</v>
          </cell>
          <cell r="G659" t="str">
            <v>Other Grants, Reimbursements &amp; Contributions</v>
          </cell>
          <cell r="H659" t="str">
            <v>.</v>
          </cell>
        </row>
        <row r="660">
          <cell r="A660" t="str">
            <v>85000</v>
          </cell>
          <cell r="B660" t="str">
            <v>N2000</v>
          </cell>
          <cell r="C660" t="str">
            <v>N2000</v>
          </cell>
          <cell r="D660" t="str">
            <v>N</v>
          </cell>
          <cell r="E660" t="str">
            <v>RECYCLING CREDITS</v>
          </cell>
          <cell r="F660" t="str">
            <v>Other Grants, Reimbursements &amp; Contributions</v>
          </cell>
          <cell r="G660" t="str">
            <v>Other Grants, Reimbursements &amp; Contributions</v>
          </cell>
          <cell r="H660" t="str">
            <v>.</v>
          </cell>
        </row>
        <row r="661">
          <cell r="A661" t="str">
            <v>85010</v>
          </cell>
          <cell r="B661" t="str">
            <v>N2000</v>
          </cell>
          <cell r="C661" t="str">
            <v>N2000</v>
          </cell>
          <cell r="D661" t="str">
            <v>N</v>
          </cell>
          <cell r="E661" t="str">
            <v>INCOME FOR UPKEEP OF MEMORIAL BENCHES</v>
          </cell>
          <cell r="F661" t="str">
            <v>Other Grants, Reimbursements &amp; Contributions</v>
          </cell>
          <cell r="G661" t="str">
            <v>Other Grants, Reimbursements &amp; Contributions</v>
          </cell>
          <cell r="H661" t="str">
            <v>.</v>
          </cell>
        </row>
        <row r="662">
          <cell r="A662" t="str">
            <v>85050</v>
          </cell>
          <cell r="B662" t="str">
            <v>D1418</v>
          </cell>
          <cell r="C662" t="str">
            <v>D1400</v>
          </cell>
          <cell r="D662" t="str">
            <v>D</v>
          </cell>
          <cell r="E662" t="str">
            <v>CONTRIBUTION RE HA58 LOSS</v>
          </cell>
          <cell r="F662" t="str">
            <v>Housing Act Advances (Surplus)/Deficit for Year</v>
          </cell>
          <cell r="G662" t="str">
            <v>Services</v>
          </cell>
          <cell r="H662" t="str">
            <v>SUPPLIES &amp; SERVICES</v>
          </cell>
        </row>
        <row r="663">
          <cell r="A663" t="str">
            <v>85090</v>
          </cell>
          <cell r="B663" t="str">
            <v>N5002</v>
          </cell>
          <cell r="C663" t="str">
            <v>N5000</v>
          </cell>
          <cell r="D663" t="str">
            <v>N</v>
          </cell>
          <cell r="E663" t="str">
            <v>USE/RELEASE OF EARMARKED RESERVE/PROVISION</v>
          </cell>
          <cell r="F663" t="str">
            <v>Use of Earmarked Reserve</v>
          </cell>
          <cell r="G663" t="str">
            <v>Recharges</v>
          </cell>
          <cell r="H663" t="str">
            <v>.</v>
          </cell>
        </row>
        <row r="664">
          <cell r="A664" t="str">
            <v>85100</v>
          </cell>
          <cell r="B664" t="str">
            <v>N5002</v>
          </cell>
          <cell r="C664" t="str">
            <v>N5000</v>
          </cell>
          <cell r="D664" t="str">
            <v>N</v>
          </cell>
          <cell r="E664" t="str">
            <v>RELEASE OF EARMARKED RESERVE TO GENERAL RESERVES</v>
          </cell>
          <cell r="F664" t="str">
            <v>Use of Earmarked Reserve</v>
          </cell>
          <cell r="G664" t="str">
            <v>Recharges</v>
          </cell>
          <cell r="H664" t="str">
            <v>.</v>
          </cell>
        </row>
        <row r="665">
          <cell r="A665" t="str">
            <v>86000</v>
          </cell>
          <cell r="B665" t="str">
            <v>N5002</v>
          </cell>
          <cell r="C665" t="str">
            <v>N5000</v>
          </cell>
          <cell r="D665" t="str">
            <v>N</v>
          </cell>
          <cell r="E665" t="str">
            <v>USE/RELEASE OF EARMARKED RESERVE RE. PAY</v>
          </cell>
          <cell r="F665" t="str">
            <v>Use of Earmarked Reserve</v>
          </cell>
          <cell r="G665" t="str">
            <v>Recharges</v>
          </cell>
          <cell r="H665" t="str">
            <v>.</v>
          </cell>
        </row>
        <row r="666">
          <cell r="A666" t="str">
            <v>86010</v>
          </cell>
          <cell r="B666" t="str">
            <v>N3000</v>
          </cell>
          <cell r="C666" t="str">
            <v>N3000</v>
          </cell>
          <cell r="D666" t="str">
            <v>N</v>
          </cell>
          <cell r="E666" t="str">
            <v>Building Notice Fees</v>
          </cell>
          <cell r="F666" t="str">
            <v>Customer &amp; Client Receipts</v>
          </cell>
          <cell r="G666" t="str">
            <v>Customer &amp; Client Receipts</v>
          </cell>
          <cell r="H666" t="str">
            <v>.</v>
          </cell>
        </row>
        <row r="667">
          <cell r="A667" t="str">
            <v>86020</v>
          </cell>
          <cell r="B667" t="str">
            <v>N3000</v>
          </cell>
          <cell r="C667" t="str">
            <v>N3000</v>
          </cell>
          <cell r="D667" t="str">
            <v>N</v>
          </cell>
          <cell r="E667" t="str">
            <v>FEES AND CHARGES (WITH APPLICATIONS)</v>
          </cell>
          <cell r="F667" t="str">
            <v>Customer &amp; Client Receipts</v>
          </cell>
          <cell r="G667" t="str">
            <v>Customer &amp; Client Receipts</v>
          </cell>
          <cell r="H667" t="str">
            <v>.</v>
          </cell>
        </row>
        <row r="668">
          <cell r="A668" t="str">
            <v>86030</v>
          </cell>
          <cell r="B668" t="str">
            <v>N3000</v>
          </cell>
          <cell r="C668" t="str">
            <v>N3000</v>
          </cell>
          <cell r="D668" t="str">
            <v>N</v>
          </cell>
          <cell r="E668" t="str">
            <v>Building Control Inspection Fees</v>
          </cell>
          <cell r="F668" t="str">
            <v>Customer &amp; Client Receipts</v>
          </cell>
          <cell r="G668" t="str">
            <v>Customer &amp; Client Receipts</v>
          </cell>
          <cell r="H668" t="str">
            <v>.</v>
          </cell>
        </row>
        <row r="669">
          <cell r="A669" t="str">
            <v>86040</v>
          </cell>
          <cell r="B669" t="str">
            <v>N3000</v>
          </cell>
          <cell r="C669" t="str">
            <v>N3000</v>
          </cell>
          <cell r="D669" t="str">
            <v>N</v>
          </cell>
          <cell r="E669" t="str">
            <v>BUILDING CONTROL REGULARISATION FEES</v>
          </cell>
          <cell r="F669" t="str">
            <v>Customer &amp; Client Receipts</v>
          </cell>
          <cell r="G669" t="str">
            <v>Customer &amp; Client Receipts</v>
          </cell>
          <cell r="H669" t="str">
            <v>.</v>
          </cell>
        </row>
        <row r="670">
          <cell r="A670" t="str">
            <v>86050</v>
          </cell>
          <cell r="B670" t="str">
            <v>N3000</v>
          </cell>
          <cell r="C670" t="str">
            <v>N3000</v>
          </cell>
          <cell r="D670" t="str">
            <v>N</v>
          </cell>
          <cell r="E670" t="str">
            <v>B.CON CROSS BOUNDARY WORKING AGREEMENTS</v>
          </cell>
          <cell r="F670" t="str">
            <v>Customer &amp; Client Receipts</v>
          </cell>
          <cell r="G670" t="str">
            <v>Customer &amp; Client Receipts</v>
          </cell>
          <cell r="H670" t="str">
            <v>.</v>
          </cell>
        </row>
        <row r="671">
          <cell r="A671" t="str">
            <v>86060</v>
          </cell>
          <cell r="B671" t="str">
            <v>N3000</v>
          </cell>
          <cell r="C671" t="str">
            <v>N3000</v>
          </cell>
          <cell r="D671" t="str">
            <v>N</v>
          </cell>
          <cell r="E671" t="str">
            <v>Building Control Applications</v>
          </cell>
          <cell r="F671" t="str">
            <v>Customer &amp; Client Receipts</v>
          </cell>
          <cell r="G671" t="str">
            <v>Customer &amp; Client Receipts</v>
          </cell>
          <cell r="H671" t="str">
            <v>.</v>
          </cell>
        </row>
        <row r="672">
          <cell r="A672" t="str">
            <v>86070</v>
          </cell>
          <cell r="B672" t="str">
            <v>N3000</v>
          </cell>
          <cell r="C672" t="str">
            <v>N3000</v>
          </cell>
          <cell r="D672" t="str">
            <v>N</v>
          </cell>
          <cell r="E672" t="str">
            <v>BUILDING CONTROL ADDITIONAL CHARGES</v>
          </cell>
          <cell r="F672" t="str">
            <v>Customer &amp; Client Receipts</v>
          </cell>
          <cell r="G672" t="str">
            <v>Customer &amp; Client Receipts</v>
          </cell>
          <cell r="H672" t="str">
            <v>.</v>
          </cell>
        </row>
        <row r="673">
          <cell r="A673" t="str">
            <v>86100</v>
          </cell>
          <cell r="B673" t="str">
            <v>D1418</v>
          </cell>
          <cell r="C673" t="str">
            <v>D1400</v>
          </cell>
          <cell r="D673" t="str">
            <v>D</v>
          </cell>
          <cell r="E673" t="str">
            <v>HOUSING ADVANCES INCOME (HRA)</v>
          </cell>
          <cell r="F673" t="str">
            <v>Housing Act Advances (Surplus)/Deficit for Year</v>
          </cell>
          <cell r="G673" t="str">
            <v>Services</v>
          </cell>
          <cell r="H673" t="str">
            <v>SUPPLIES &amp; SERVICES</v>
          </cell>
        </row>
        <row r="674">
          <cell r="A674" t="str">
            <v>86105</v>
          </cell>
          <cell r="B674" t="str">
            <v>N3000</v>
          </cell>
          <cell r="C674" t="str">
            <v>N3000</v>
          </cell>
          <cell r="D674" t="str">
            <v>N</v>
          </cell>
          <cell r="E674" t="str">
            <v>HOUSING ADVANCES INCOME (HGF)</v>
          </cell>
          <cell r="F674" t="str">
            <v>Customer &amp; Client Receipts</v>
          </cell>
          <cell r="G674" t="str">
            <v>Customer &amp; Client Receipts</v>
          </cell>
          <cell r="H674" t="str">
            <v>.</v>
          </cell>
        </row>
        <row r="675">
          <cell r="A675" t="str">
            <v>86200</v>
          </cell>
          <cell r="B675" t="str">
            <v>N3000</v>
          </cell>
          <cell r="C675" t="str">
            <v>N3000</v>
          </cell>
          <cell r="D675" t="str">
            <v>N</v>
          </cell>
          <cell r="E675" t="str">
            <v>Planning Application Fees</v>
          </cell>
          <cell r="F675" t="str">
            <v>Customer &amp; Client Receipts</v>
          </cell>
          <cell r="G675" t="str">
            <v>Customer &amp; Client Receipts</v>
          </cell>
          <cell r="H675" t="str">
            <v>.</v>
          </cell>
        </row>
        <row r="676">
          <cell r="A676" t="str">
            <v>86210</v>
          </cell>
          <cell r="B676" t="str">
            <v>N3000</v>
          </cell>
          <cell r="C676" t="str">
            <v>N3000</v>
          </cell>
          <cell r="D676" t="str">
            <v>N</v>
          </cell>
          <cell r="E676" t="str">
            <v>PLANNING ADVICE/ENQUIRIES FEES</v>
          </cell>
          <cell r="F676" t="str">
            <v>Customer &amp; Client Receipts</v>
          </cell>
          <cell r="G676" t="str">
            <v>Customer &amp; Client Receipts</v>
          </cell>
          <cell r="H676" t="str">
            <v>.</v>
          </cell>
        </row>
        <row r="677">
          <cell r="A677" t="str">
            <v>86250</v>
          </cell>
          <cell r="B677" t="str">
            <v>N3000</v>
          </cell>
          <cell r="C677" t="str">
            <v>N3000</v>
          </cell>
          <cell r="D677" t="str">
            <v>N</v>
          </cell>
          <cell r="E677" t="str">
            <v>SALES OF PLANS</v>
          </cell>
          <cell r="F677" t="str">
            <v>Customer &amp; Client Receipts</v>
          </cell>
          <cell r="G677" t="str">
            <v>Customer &amp; Client Receipts</v>
          </cell>
          <cell r="H677" t="str">
            <v>.</v>
          </cell>
        </row>
        <row r="678">
          <cell r="A678" t="str">
            <v>86251</v>
          </cell>
          <cell r="B678" t="str">
            <v>N3000</v>
          </cell>
          <cell r="C678" t="str">
            <v>N3000</v>
          </cell>
          <cell r="D678" t="str">
            <v>N</v>
          </cell>
          <cell r="E678" t="str">
            <v>FEES AND CHARGES (ORDNANCE SURVEY COPYING)</v>
          </cell>
          <cell r="F678" t="str">
            <v>Customer &amp; Client Receipts</v>
          </cell>
          <cell r="G678" t="str">
            <v>Customer &amp; Client Receipts</v>
          </cell>
          <cell r="H678" t="str">
            <v>.</v>
          </cell>
        </row>
        <row r="679">
          <cell r="A679" t="str">
            <v>86300</v>
          </cell>
          <cell r="B679" t="str">
            <v>N3000</v>
          </cell>
          <cell r="C679" t="str">
            <v>N3000</v>
          </cell>
          <cell r="D679" t="str">
            <v>N</v>
          </cell>
          <cell r="E679" t="str">
            <v>COURT &amp; LEGAL COSTS RECEIVED</v>
          </cell>
          <cell r="F679" t="str">
            <v>Customer &amp; Client Receipts</v>
          </cell>
          <cell r="G679" t="str">
            <v>Customer &amp; Client Receipts</v>
          </cell>
          <cell r="H679" t="str">
            <v>.</v>
          </cell>
        </row>
        <row r="680">
          <cell r="A680" t="str">
            <v>86301</v>
          </cell>
          <cell r="B680" t="str">
            <v>N3000</v>
          </cell>
          <cell r="C680" t="str">
            <v>N3000</v>
          </cell>
          <cell r="D680" t="str">
            <v>N</v>
          </cell>
          <cell r="E680" t="str">
            <v>COURT &amp; LEGAL COSTS (RECLAIMED)</v>
          </cell>
          <cell r="F680" t="str">
            <v>Customer &amp; Client Receipts</v>
          </cell>
          <cell r="G680" t="str">
            <v>Customer &amp; Client Receipts</v>
          </cell>
          <cell r="H680" t="str">
            <v>.</v>
          </cell>
        </row>
        <row r="681">
          <cell r="A681" t="str">
            <v>86310</v>
          </cell>
          <cell r="B681" t="str">
            <v>N3000</v>
          </cell>
          <cell r="C681" t="str">
            <v>N3000</v>
          </cell>
          <cell r="D681" t="str">
            <v>N</v>
          </cell>
          <cell r="E681" t="str">
            <v>FINES/NON-COMMERCIAL INCOME</v>
          </cell>
          <cell r="F681" t="str">
            <v>Customer &amp; Client Receipts</v>
          </cell>
          <cell r="G681" t="str">
            <v>Customer &amp; Client Receipts</v>
          </cell>
          <cell r="H681" t="str">
            <v>.</v>
          </cell>
        </row>
        <row r="682">
          <cell r="A682" t="str">
            <v>86500</v>
          </cell>
          <cell r="B682" t="str">
            <v>N3000</v>
          </cell>
          <cell r="C682" t="str">
            <v>N3000</v>
          </cell>
          <cell r="D682" t="str">
            <v>N</v>
          </cell>
          <cell r="E682" t="str">
            <v>FEES Miscellaneous</v>
          </cell>
          <cell r="F682" t="str">
            <v>Customer &amp; Client Receipts</v>
          </cell>
          <cell r="G682" t="str">
            <v>Customer &amp; Client Receipts</v>
          </cell>
          <cell r="H682" t="str">
            <v>.</v>
          </cell>
        </row>
        <row r="683">
          <cell r="A683" t="str">
            <v>86550</v>
          </cell>
          <cell r="B683" t="str">
            <v>N3000</v>
          </cell>
          <cell r="C683" t="str">
            <v>N3000</v>
          </cell>
          <cell r="D683" t="str">
            <v>N</v>
          </cell>
          <cell r="E683" t="str">
            <v>FEES- Education &amp; Instruction VAT Exempt</v>
          </cell>
          <cell r="F683" t="str">
            <v>Customer &amp; Client Receipts</v>
          </cell>
          <cell r="G683" t="str">
            <v>Customer &amp; Client Receipts</v>
          </cell>
          <cell r="H683" t="str">
            <v>.</v>
          </cell>
        </row>
        <row r="684">
          <cell r="A684" t="str">
            <v>86600</v>
          </cell>
          <cell r="B684" t="str">
            <v>N3000</v>
          </cell>
          <cell r="C684" t="str">
            <v>N3000</v>
          </cell>
          <cell r="D684" t="str">
            <v>N</v>
          </cell>
          <cell r="E684" t="str">
            <v>Advertising Income</v>
          </cell>
          <cell r="F684" t="str">
            <v>Customer &amp; Client Receipts</v>
          </cell>
          <cell r="G684" t="str">
            <v>Customer &amp; Client Receipts</v>
          </cell>
          <cell r="H684" t="str">
            <v>.</v>
          </cell>
        </row>
        <row r="685">
          <cell r="A685" t="str">
            <v>86650</v>
          </cell>
          <cell r="B685" t="str">
            <v>N3000</v>
          </cell>
          <cell r="C685" t="str">
            <v>N3000</v>
          </cell>
          <cell r="D685" t="str">
            <v>N</v>
          </cell>
          <cell r="E685" t="str">
            <v>Sponsorship Income (formerly 84040)</v>
          </cell>
          <cell r="F685" t="str">
            <v>Customer &amp; Client Receipts</v>
          </cell>
          <cell r="G685" t="str">
            <v>Customer &amp; Client Receipts</v>
          </cell>
          <cell r="H685" t="str">
            <v>.</v>
          </cell>
        </row>
        <row r="686">
          <cell r="A686" t="str">
            <v>86700</v>
          </cell>
          <cell r="B686" t="str">
            <v>N3000</v>
          </cell>
          <cell r="C686" t="str">
            <v>N3000</v>
          </cell>
          <cell r="D686" t="str">
            <v>N</v>
          </cell>
          <cell r="E686" t="str">
            <v>SPORTS FEES ETC - MISCELLANEOUS</v>
          </cell>
          <cell r="F686" t="str">
            <v>Customer &amp; Client Receipts</v>
          </cell>
          <cell r="G686" t="str">
            <v>Customer &amp; Client Receipts</v>
          </cell>
          <cell r="H686" t="str">
            <v>.</v>
          </cell>
        </row>
        <row r="687">
          <cell r="A687" t="str">
            <v>87000</v>
          </cell>
          <cell r="B687" t="str">
            <v>N3000</v>
          </cell>
          <cell r="C687" t="str">
            <v>N3000</v>
          </cell>
          <cell r="D687" t="str">
            <v>N</v>
          </cell>
          <cell r="E687" t="str">
            <v>SALES</v>
          </cell>
          <cell r="F687" t="str">
            <v>Customer &amp; Client Receipts</v>
          </cell>
          <cell r="G687" t="str">
            <v>Customer &amp; Client Receipts</v>
          </cell>
          <cell r="H687" t="str">
            <v>.</v>
          </cell>
        </row>
        <row r="688">
          <cell r="A688" t="str">
            <v>87001</v>
          </cell>
          <cell r="B688" t="str">
            <v>N3000</v>
          </cell>
          <cell r="C688" t="str">
            <v>N3000</v>
          </cell>
          <cell r="D688" t="str">
            <v>N</v>
          </cell>
          <cell r="E688" t="str">
            <v>WEDDING CEREMONIES AND RECEPTIONS</v>
          </cell>
          <cell r="F688" t="str">
            <v>Customer &amp; Client Receipts</v>
          </cell>
          <cell r="G688" t="str">
            <v>Customer &amp; Client Receipts</v>
          </cell>
          <cell r="H688" t="str">
            <v>.</v>
          </cell>
        </row>
        <row r="689">
          <cell r="A689" t="str">
            <v>87010</v>
          </cell>
          <cell r="B689" t="str">
            <v>N3000</v>
          </cell>
          <cell r="C689" t="str">
            <v>N3000</v>
          </cell>
          <cell r="D689" t="str">
            <v>N</v>
          </cell>
          <cell r="E689" t="str">
            <v>BEWDLEY MUSEUM DONATION INCOME</v>
          </cell>
          <cell r="F689" t="str">
            <v>Customer &amp; Client Receipts</v>
          </cell>
          <cell r="G689" t="str">
            <v>Customer &amp; Client Receipts</v>
          </cell>
          <cell r="H689" t="str">
            <v>.</v>
          </cell>
        </row>
        <row r="690">
          <cell r="A690" t="str">
            <v>87011</v>
          </cell>
          <cell r="B690" t="str">
            <v>N3000</v>
          </cell>
          <cell r="C690" t="str">
            <v>N3000</v>
          </cell>
          <cell r="D690" t="str">
            <v>N</v>
          </cell>
          <cell r="E690" t="str">
            <v>MUSEUM EVENTS AND ACTIVITIES INCOME</v>
          </cell>
          <cell r="F690" t="str">
            <v>Customer &amp; Client Receipts</v>
          </cell>
          <cell r="G690" t="str">
            <v>Customer &amp; Client Receipts</v>
          </cell>
          <cell r="H690" t="str">
            <v>.</v>
          </cell>
        </row>
        <row r="691">
          <cell r="A691" t="str">
            <v>87020</v>
          </cell>
          <cell r="B691" t="str">
            <v>N3000</v>
          </cell>
          <cell r="C691" t="str">
            <v>N3000</v>
          </cell>
          <cell r="D691" t="str">
            <v>N</v>
          </cell>
          <cell r="E691" t="str">
            <v>BEWDLEY OPEN STUDIO'S INCOME</v>
          </cell>
          <cell r="F691" t="str">
            <v>Customer &amp; Client Receipts</v>
          </cell>
          <cell r="G691" t="str">
            <v>Customer &amp; Client Receipts</v>
          </cell>
          <cell r="H691" t="str">
            <v>.</v>
          </cell>
        </row>
        <row r="692">
          <cell r="A692" t="str">
            <v>87022</v>
          </cell>
          <cell r="B692" t="str">
            <v>N3000</v>
          </cell>
          <cell r="C692" t="str">
            <v>N3000</v>
          </cell>
          <cell r="D692" t="str">
            <v>N</v>
          </cell>
          <cell r="E692" t="str">
            <v>FEES AND CHARGES (TRAINING &amp; COURSES)</v>
          </cell>
          <cell r="F692" t="str">
            <v>Customer &amp; Client Receipts</v>
          </cell>
          <cell r="G692" t="str">
            <v>Customer &amp; Client Receipts</v>
          </cell>
          <cell r="H692" t="str">
            <v>.</v>
          </cell>
        </row>
        <row r="693">
          <cell r="A693" t="str">
            <v>87023</v>
          </cell>
          <cell r="B693" t="str">
            <v>N3000</v>
          </cell>
          <cell r="C693" t="str">
            <v>N3000</v>
          </cell>
          <cell r="D693" t="str">
            <v>N</v>
          </cell>
          <cell r="E693" t="str">
            <v>FEES AND CHARGES (ONCOST RECOVERED)</v>
          </cell>
          <cell r="F693" t="str">
            <v>Customer &amp; Client Receipts</v>
          </cell>
          <cell r="G693" t="str">
            <v>Customer &amp; Client Receipts</v>
          </cell>
          <cell r="H693" t="str">
            <v>.</v>
          </cell>
        </row>
        <row r="694">
          <cell r="A694" t="str">
            <v>87050</v>
          </cell>
          <cell r="B694" t="str">
            <v>N3000</v>
          </cell>
          <cell r="C694" t="str">
            <v>N3000</v>
          </cell>
          <cell r="D694" t="str">
            <v>N</v>
          </cell>
          <cell r="E694" t="str">
            <v>TAXI &amp; PRIVATE HIRE LICENCES</v>
          </cell>
          <cell r="F694" t="str">
            <v>Customer &amp; Client Receipts</v>
          </cell>
          <cell r="G694" t="str">
            <v>Customer &amp; Client Receipts</v>
          </cell>
          <cell r="H694" t="str">
            <v>.</v>
          </cell>
        </row>
        <row r="695">
          <cell r="A695" t="str">
            <v>87100</v>
          </cell>
          <cell r="B695" t="str">
            <v>N3000</v>
          </cell>
          <cell r="C695" t="str">
            <v>N3000</v>
          </cell>
          <cell r="D695" t="str">
            <v>N</v>
          </cell>
          <cell r="E695" t="str">
            <v>RENTS</v>
          </cell>
          <cell r="F695" t="str">
            <v>Customer &amp; Client Receipts</v>
          </cell>
          <cell r="G695" t="str">
            <v>Customer &amp; Client Receipts</v>
          </cell>
          <cell r="H695" t="str">
            <v>.</v>
          </cell>
        </row>
        <row r="696">
          <cell r="A696" t="str">
            <v>87101</v>
          </cell>
          <cell r="B696" t="str">
            <v>N3000</v>
          </cell>
          <cell r="C696" t="str">
            <v>N3000</v>
          </cell>
          <cell r="D696" t="str">
            <v>N</v>
          </cell>
          <cell r="E696" t="str">
            <v>RENTS - COURT ROOM AND COUNCIL CHAMBER</v>
          </cell>
          <cell r="F696" t="str">
            <v>Customer &amp; Client Receipts</v>
          </cell>
          <cell r="G696" t="str">
            <v>Customer &amp; Client Receipts</v>
          </cell>
          <cell r="H696" t="str">
            <v>.</v>
          </cell>
        </row>
        <row r="697">
          <cell r="A697" t="str">
            <v>87102</v>
          </cell>
          <cell r="B697" t="str">
            <v>N3000</v>
          </cell>
          <cell r="C697" t="str">
            <v>N3000</v>
          </cell>
          <cell r="D697" t="str">
            <v>N</v>
          </cell>
          <cell r="E697" t="str">
            <v>TOWN HALL WEDDING CEREMONIES AND RECEPTIONS</v>
          </cell>
          <cell r="F697" t="str">
            <v>Customer &amp; Client Receipts</v>
          </cell>
          <cell r="G697" t="str">
            <v>Customer &amp; Client Receipts</v>
          </cell>
          <cell r="H697" t="str">
            <v>.</v>
          </cell>
        </row>
        <row r="698">
          <cell r="A698" t="str">
            <v>87103</v>
          </cell>
          <cell r="B698" t="str">
            <v>N3000</v>
          </cell>
          <cell r="C698" t="str">
            <v>N3000</v>
          </cell>
          <cell r="D698" t="str">
            <v>N</v>
          </cell>
          <cell r="E698" t="str">
            <v>BOOKING FEE</v>
          </cell>
          <cell r="F698" t="str">
            <v>Customer &amp; Client Receipts</v>
          </cell>
          <cell r="G698" t="str">
            <v>Customer &amp; Client Receipts</v>
          </cell>
          <cell r="H698" t="str">
            <v>.</v>
          </cell>
        </row>
        <row r="699">
          <cell r="A699" t="str">
            <v>87104</v>
          </cell>
          <cell r="B699" t="str">
            <v>N3000</v>
          </cell>
          <cell r="C699" t="str">
            <v>N3000</v>
          </cell>
          <cell r="D699" t="str">
            <v>N</v>
          </cell>
          <cell r="E699" t="str">
            <v>THIRD PARTY HIRERS INSURANCE INCOME</v>
          </cell>
          <cell r="F699" t="str">
            <v>Customer &amp; Client Receipts</v>
          </cell>
          <cell r="G699" t="str">
            <v>Customer &amp; Client Receipts</v>
          </cell>
          <cell r="H699" t="str">
            <v>.</v>
          </cell>
        </row>
        <row r="700">
          <cell r="A700" t="str">
            <v>87105</v>
          </cell>
          <cell r="B700" t="str">
            <v>N3000</v>
          </cell>
          <cell r="C700" t="str">
            <v>N3000</v>
          </cell>
          <cell r="D700" t="str">
            <v>N</v>
          </cell>
          <cell r="E700" t="str">
            <v>TOWN HALL HIRERS TICKETED INCOME</v>
          </cell>
          <cell r="F700" t="str">
            <v>Customer &amp; Client Receipts</v>
          </cell>
          <cell r="G700" t="str">
            <v>Customer &amp; Client Receipts</v>
          </cell>
          <cell r="H700" t="str">
            <v>.</v>
          </cell>
        </row>
        <row r="701">
          <cell r="A701" t="str">
            <v>87106</v>
          </cell>
          <cell r="B701" t="str">
            <v>N3000</v>
          </cell>
          <cell r="C701" t="str">
            <v>N3000</v>
          </cell>
          <cell r="D701" t="str">
            <v>N</v>
          </cell>
          <cell r="E701" t="str">
            <v>HEALTH AND SAFETY CHECKS INCOME</v>
          </cell>
          <cell r="F701" t="str">
            <v>Customer &amp; Client Receipts</v>
          </cell>
          <cell r="G701" t="str">
            <v>Customer &amp; Client Receipts</v>
          </cell>
          <cell r="H701" t="str">
            <v>.</v>
          </cell>
        </row>
        <row r="702">
          <cell r="A702" t="str">
            <v>87107</v>
          </cell>
          <cell r="B702" t="str">
            <v>N3000</v>
          </cell>
          <cell r="C702" t="str">
            <v>N3000</v>
          </cell>
          <cell r="D702" t="str">
            <v>N</v>
          </cell>
          <cell r="E702" t="str">
            <v>REFRESHEMENT SALES</v>
          </cell>
          <cell r="F702" t="str">
            <v>Customer &amp; Client Receipts</v>
          </cell>
          <cell r="G702" t="str">
            <v>Customer &amp; Client Receipts</v>
          </cell>
          <cell r="H702" t="str">
            <v>.</v>
          </cell>
        </row>
        <row r="703">
          <cell r="A703" t="str">
            <v>87108</v>
          </cell>
          <cell r="B703" t="str">
            <v>N3000</v>
          </cell>
          <cell r="C703" t="str">
            <v>N3000</v>
          </cell>
          <cell r="D703" t="str">
            <v>N</v>
          </cell>
          <cell r="E703" t="str">
            <v>BAR INCOME AND BAR CHARGES</v>
          </cell>
          <cell r="F703" t="str">
            <v>Customer &amp; Client Receipts</v>
          </cell>
          <cell r="G703" t="str">
            <v>Customer &amp; Client Receipts</v>
          </cell>
          <cell r="H703" t="str">
            <v>.</v>
          </cell>
        </row>
        <row r="704">
          <cell r="A704" t="str">
            <v>87109</v>
          </cell>
          <cell r="B704" t="str">
            <v>N3000</v>
          </cell>
          <cell r="C704" t="str">
            <v>N3000</v>
          </cell>
          <cell r="D704" t="str">
            <v>N</v>
          </cell>
          <cell r="E704" t="str">
            <v>ACT AND PERFORMER HIRE</v>
          </cell>
          <cell r="F704" t="str">
            <v>Customer &amp; Client Receipts</v>
          </cell>
          <cell r="G704" t="str">
            <v>Customer &amp; Client Receipts</v>
          </cell>
          <cell r="H704" t="str">
            <v>.</v>
          </cell>
        </row>
        <row r="705">
          <cell r="A705" t="str">
            <v>87110</v>
          </cell>
          <cell r="B705" t="str">
            <v>N3000</v>
          </cell>
          <cell r="C705" t="str">
            <v>N3000</v>
          </cell>
          <cell r="D705" t="str">
            <v>N</v>
          </cell>
          <cell r="E705" t="str">
            <v>Property Rental Income</v>
          </cell>
          <cell r="F705" t="str">
            <v>Customer &amp; Client Receipts</v>
          </cell>
          <cell r="G705" t="str">
            <v>Customer &amp; Client Receipts</v>
          </cell>
          <cell r="H705" t="str">
            <v>.</v>
          </cell>
        </row>
        <row r="706">
          <cell r="A706" t="str">
            <v>87111</v>
          </cell>
          <cell r="B706" t="str">
            <v>N3000</v>
          </cell>
          <cell r="C706" t="str">
            <v>N3000</v>
          </cell>
          <cell r="D706" t="str">
            <v>N</v>
          </cell>
          <cell r="E706" t="str">
            <v>LEASE PREMIUMS</v>
          </cell>
          <cell r="F706" t="str">
            <v>Customer &amp; Client Receipts</v>
          </cell>
          <cell r="G706" t="str">
            <v>Customer &amp; Client Receipts</v>
          </cell>
          <cell r="H706" t="str">
            <v>.</v>
          </cell>
        </row>
        <row r="707">
          <cell r="A707" t="str">
            <v>87113</v>
          </cell>
          <cell r="B707" t="str">
            <v>N3000</v>
          </cell>
          <cell r="C707" t="str">
            <v>N3000</v>
          </cell>
          <cell r="D707" t="str">
            <v>N</v>
          </cell>
          <cell r="E707" t="str">
            <v>RENTAL INCOME FROM TEMPORARY ACCOM UNITS</v>
          </cell>
          <cell r="F707" t="str">
            <v>Customer &amp; Client Receipts</v>
          </cell>
          <cell r="G707" t="str">
            <v>Customer &amp; Client Receipts</v>
          </cell>
          <cell r="H707" t="str">
            <v>.</v>
          </cell>
        </row>
        <row r="708">
          <cell r="A708" t="str">
            <v>87130</v>
          </cell>
          <cell r="B708" t="str">
            <v>N3000</v>
          </cell>
          <cell r="C708" t="str">
            <v>N3000</v>
          </cell>
          <cell r="D708" t="str">
            <v>N</v>
          </cell>
          <cell r="E708" t="str">
            <v>SALE OF REGISTERS - EDITED &amp; FULL</v>
          </cell>
          <cell r="F708" t="str">
            <v>Customer &amp; Client Receipts</v>
          </cell>
          <cell r="G708" t="str">
            <v>Customer &amp; Client Receipts</v>
          </cell>
          <cell r="H708" t="str">
            <v>.</v>
          </cell>
        </row>
        <row r="709">
          <cell r="A709" t="str">
            <v>87135</v>
          </cell>
          <cell r="B709" t="str">
            <v>N3000</v>
          </cell>
          <cell r="C709" t="str">
            <v>N3000</v>
          </cell>
          <cell r="D709" t="str">
            <v>N</v>
          </cell>
          <cell r="E709" t="str">
            <v>SALE OF REGISTERS - MARKED</v>
          </cell>
          <cell r="F709" t="str">
            <v>Customer &amp; Client Receipts</v>
          </cell>
          <cell r="G709" t="str">
            <v>Customer &amp; Client Receipts</v>
          </cell>
          <cell r="H709" t="str">
            <v>.</v>
          </cell>
        </row>
        <row r="710">
          <cell r="A710" t="str">
            <v>87140</v>
          </cell>
          <cell r="B710" t="str">
            <v>N3000</v>
          </cell>
          <cell r="C710" t="str">
            <v>N3000</v>
          </cell>
          <cell r="D710" t="str">
            <v>N</v>
          </cell>
          <cell r="E710" t="str">
            <v>Rental of Equipment</v>
          </cell>
          <cell r="F710" t="str">
            <v>Customer &amp; Client Receipts</v>
          </cell>
          <cell r="G710" t="str">
            <v>Customer &amp; Client Receipts</v>
          </cell>
          <cell r="H710" t="str">
            <v>.</v>
          </cell>
        </row>
        <row r="711">
          <cell r="A711" t="str">
            <v>87150</v>
          </cell>
          <cell r="B711" t="str">
            <v>N3000</v>
          </cell>
          <cell r="C711" t="str">
            <v>N3000</v>
          </cell>
          <cell r="D711" t="str">
            <v>N</v>
          </cell>
          <cell r="E711" t="str">
            <v>Service Charges</v>
          </cell>
          <cell r="F711" t="str">
            <v>Customer &amp; Client Receipts</v>
          </cell>
          <cell r="G711" t="str">
            <v>Customer &amp; Client Receipts</v>
          </cell>
          <cell r="H711" t="str">
            <v>.</v>
          </cell>
        </row>
        <row r="712">
          <cell r="A712" t="str">
            <v>87151</v>
          </cell>
          <cell r="B712" t="str">
            <v>N3000</v>
          </cell>
          <cell r="C712" t="str">
            <v>N3000</v>
          </cell>
          <cell r="D712" t="str">
            <v>N</v>
          </cell>
          <cell r="E712" t="str">
            <v>SERVICE RECHARGE FOR ENERGY</v>
          </cell>
          <cell r="F712" t="str">
            <v>Customer &amp; Client Receipts</v>
          </cell>
          <cell r="G712" t="str">
            <v>Customer &amp; Client Receipts</v>
          </cell>
          <cell r="H712" t="str">
            <v>.</v>
          </cell>
        </row>
        <row r="713">
          <cell r="A713" t="str">
            <v>87152</v>
          </cell>
          <cell r="B713" t="str">
            <v>N3000</v>
          </cell>
          <cell r="C713" t="str">
            <v>N3000</v>
          </cell>
          <cell r="D713" t="str">
            <v>N</v>
          </cell>
          <cell r="E713" t="str">
            <v>SERVICE CHARGES RECHARGE 5%</v>
          </cell>
          <cell r="F713" t="str">
            <v>Customer &amp; Client Receipts</v>
          </cell>
          <cell r="G713" t="str">
            <v>Customer &amp; Client Receipts</v>
          </cell>
          <cell r="H713" t="str">
            <v>.</v>
          </cell>
        </row>
        <row r="714">
          <cell r="A714" t="str">
            <v>87153</v>
          </cell>
          <cell r="B714" t="str">
            <v>N3000</v>
          </cell>
          <cell r="C714" t="str">
            <v>N3000</v>
          </cell>
          <cell r="D714" t="str">
            <v>N</v>
          </cell>
          <cell r="E714" t="str">
            <v>SERVICE RECHARGE FOR INSURANCE</v>
          </cell>
          <cell r="F714" t="str">
            <v>Customer &amp; Client Receipts</v>
          </cell>
          <cell r="G714" t="str">
            <v>Customer &amp; Client Receipts</v>
          </cell>
          <cell r="H714" t="str">
            <v>.</v>
          </cell>
        </row>
        <row r="715">
          <cell r="A715" t="str">
            <v>87160</v>
          </cell>
          <cell r="B715" t="str">
            <v>N3000</v>
          </cell>
          <cell r="C715" t="str">
            <v>N3000</v>
          </cell>
          <cell r="D715" t="str">
            <v>N</v>
          </cell>
          <cell r="E715" t="str">
            <v>OTHER INCOME (NNDR REIMBURSED)</v>
          </cell>
          <cell r="F715" t="str">
            <v>Customer &amp; Client Receipts</v>
          </cell>
          <cell r="G715" t="str">
            <v>Customer &amp; Client Receipts</v>
          </cell>
          <cell r="H715" t="str">
            <v>.</v>
          </cell>
        </row>
        <row r="716">
          <cell r="A716" t="str">
            <v>87190</v>
          </cell>
          <cell r="B716" t="str">
            <v>N3000</v>
          </cell>
          <cell r="C716" t="str">
            <v>N3000</v>
          </cell>
          <cell r="D716" t="str">
            <v>N</v>
          </cell>
          <cell r="E716" t="str">
            <v>OTHER INCOME (PROFIT FROM SHOP SALES)</v>
          </cell>
          <cell r="F716" t="str">
            <v>Customer &amp; Client Receipts</v>
          </cell>
          <cell r="G716" t="str">
            <v>Customer &amp; Client Receipts</v>
          </cell>
          <cell r="H716" t="str">
            <v>.</v>
          </cell>
        </row>
        <row r="717">
          <cell r="A717" t="str">
            <v>87210</v>
          </cell>
          <cell r="B717" t="str">
            <v>N3015</v>
          </cell>
          <cell r="C717" t="str">
            <v>N3000</v>
          </cell>
          <cell r="D717" t="str">
            <v>N</v>
          </cell>
          <cell r="E717" t="str">
            <v>FEES AND CHARGES (DANCE FESTIVAL)</v>
          </cell>
          <cell r="F717" t="str">
            <v>Dance Festival</v>
          </cell>
          <cell r="G717" t="str">
            <v>Customer &amp; Client Receipts</v>
          </cell>
          <cell r="H717" t="str">
            <v>.</v>
          </cell>
        </row>
        <row r="718">
          <cell r="A718" t="str">
            <v>87220</v>
          </cell>
          <cell r="B718" t="str">
            <v>N3000</v>
          </cell>
          <cell r="C718" t="str">
            <v>N3000</v>
          </cell>
          <cell r="D718" t="str">
            <v>N</v>
          </cell>
          <cell r="E718" t="str">
            <v>FEE FOR USE OF AUTO.PUBLIC CONVENIENCE</v>
          </cell>
          <cell r="F718" t="str">
            <v>Customer &amp; Client Receipts</v>
          </cell>
          <cell r="G718" t="str">
            <v>Customer &amp; Client Receipts</v>
          </cell>
          <cell r="H718" t="str">
            <v>.</v>
          </cell>
        </row>
        <row r="719">
          <cell r="A719" t="str">
            <v>87290</v>
          </cell>
          <cell r="B719" t="str">
            <v>N3000</v>
          </cell>
          <cell r="C719" t="str">
            <v>N3000</v>
          </cell>
          <cell r="D719" t="str">
            <v>N</v>
          </cell>
          <cell r="E719" t="str">
            <v>Management Fee</v>
          </cell>
          <cell r="F719" t="str">
            <v>Customer &amp; Client Receipts</v>
          </cell>
          <cell r="G719" t="str">
            <v>Customer &amp; Client Receipts</v>
          </cell>
          <cell r="H719" t="str">
            <v>.</v>
          </cell>
        </row>
        <row r="720">
          <cell r="A720" t="str">
            <v>87300</v>
          </cell>
          <cell r="B720" t="str">
            <v>N3000</v>
          </cell>
          <cell r="C720" t="str">
            <v>N3000</v>
          </cell>
          <cell r="D720" t="str">
            <v>N</v>
          </cell>
          <cell r="E720" t="str">
            <v>PEST CONTROL FEES</v>
          </cell>
          <cell r="F720" t="str">
            <v>Customer &amp; Client Receipts</v>
          </cell>
          <cell r="G720" t="str">
            <v>Customer &amp; Client Receipts</v>
          </cell>
          <cell r="H720" t="str">
            <v>.</v>
          </cell>
        </row>
        <row r="721">
          <cell r="A721" t="str">
            <v>87310</v>
          </cell>
          <cell r="B721" t="str">
            <v>N3000</v>
          </cell>
          <cell r="C721" t="str">
            <v>N3000</v>
          </cell>
          <cell r="D721" t="str">
            <v>N</v>
          </cell>
          <cell r="E721" t="str">
            <v>CHARGES FOR PASSES &amp; TOKENS</v>
          </cell>
          <cell r="F721" t="str">
            <v>Customer &amp; Client Receipts</v>
          </cell>
          <cell r="G721" t="str">
            <v>Customer &amp; Client Receipts</v>
          </cell>
          <cell r="H721" t="str">
            <v>.</v>
          </cell>
        </row>
        <row r="722">
          <cell r="A722" t="str">
            <v>87400</v>
          </cell>
          <cell r="B722" t="str">
            <v>N3000</v>
          </cell>
          <cell r="C722" t="str">
            <v>N3000</v>
          </cell>
          <cell r="D722" t="str">
            <v>N</v>
          </cell>
          <cell r="E722" t="str">
            <v>Parking Fees</v>
          </cell>
          <cell r="F722" t="str">
            <v>Customer &amp; Client Receipts</v>
          </cell>
          <cell r="G722" t="str">
            <v>Customer &amp; Client Receipts</v>
          </cell>
          <cell r="H722" t="str">
            <v>.</v>
          </cell>
        </row>
        <row r="723">
          <cell r="A723" t="str">
            <v>87405</v>
          </cell>
          <cell r="B723" t="str">
            <v>N3000</v>
          </cell>
          <cell r="C723" t="str">
            <v>N3000</v>
          </cell>
          <cell r="D723" t="str">
            <v>N</v>
          </cell>
          <cell r="E723" t="str">
            <v>Cashless Car Parking Fees Income (Offsets 49021)</v>
          </cell>
          <cell r="F723" t="str">
            <v>Customer &amp; Client Receipts</v>
          </cell>
          <cell r="G723" t="str">
            <v>Customer &amp; Client Receipts</v>
          </cell>
          <cell r="H723" t="str">
            <v>.</v>
          </cell>
        </row>
        <row r="724">
          <cell r="A724" t="str">
            <v>87410</v>
          </cell>
          <cell r="B724" t="str">
            <v>N1000</v>
          </cell>
          <cell r="C724" t="str">
            <v>N1000</v>
          </cell>
          <cell r="D724" t="str">
            <v>N</v>
          </cell>
          <cell r="E724" t="str">
            <v>COUNCIL TAX DISCOUNT SCHEME PENALTIES</v>
          </cell>
          <cell r="F724" t="str">
            <v>Government Grants</v>
          </cell>
          <cell r="G724" t="str">
            <v>Government Grants</v>
          </cell>
          <cell r="H724" t="str">
            <v>.</v>
          </cell>
        </row>
        <row r="725">
          <cell r="A725" t="str">
            <v>87420</v>
          </cell>
          <cell r="B725" t="str">
            <v>N3000</v>
          </cell>
          <cell r="C725" t="str">
            <v>N3000</v>
          </cell>
          <cell r="D725" t="str">
            <v>N</v>
          </cell>
          <cell r="E725" t="str">
            <v>PARKING SEASON TICKETS</v>
          </cell>
          <cell r="F725" t="str">
            <v>Customer &amp; Client Receipts</v>
          </cell>
          <cell r="G725" t="str">
            <v>Customer &amp; Client Receipts</v>
          </cell>
          <cell r="H725" t="str">
            <v>.</v>
          </cell>
        </row>
        <row r="726">
          <cell r="A726" t="str">
            <v>87430</v>
          </cell>
          <cell r="B726" t="str">
            <v>N3000</v>
          </cell>
          <cell r="C726" t="str">
            <v>N3000</v>
          </cell>
          <cell r="D726" t="str">
            <v>N</v>
          </cell>
          <cell r="E726" t="str">
            <v>Resident's Only Parking</v>
          </cell>
          <cell r="F726" t="str">
            <v>Customer &amp; Client Receipts</v>
          </cell>
          <cell r="G726" t="str">
            <v>Customer &amp; Client Receipts</v>
          </cell>
          <cell r="H726" t="str">
            <v>.</v>
          </cell>
        </row>
        <row r="727">
          <cell r="A727" t="str">
            <v>87450</v>
          </cell>
          <cell r="B727" t="str">
            <v>N3000</v>
          </cell>
          <cell r="C727" t="str">
            <v>N3000</v>
          </cell>
          <cell r="D727" t="str">
            <v>N</v>
          </cell>
          <cell r="E727" t="str">
            <v>POLLUTION CONTROL FEES</v>
          </cell>
          <cell r="F727" t="str">
            <v>Customer &amp; Client Receipts</v>
          </cell>
          <cell r="G727" t="str">
            <v>Customer &amp; Client Receipts</v>
          </cell>
          <cell r="H727" t="str">
            <v>.</v>
          </cell>
        </row>
        <row r="728">
          <cell r="A728" t="str">
            <v>87500</v>
          </cell>
          <cell r="B728" t="str">
            <v>N3000</v>
          </cell>
          <cell r="C728" t="str">
            <v>N3000</v>
          </cell>
          <cell r="D728" t="str">
            <v>N</v>
          </cell>
          <cell r="E728" t="str">
            <v>FEES AND CHARGES</v>
          </cell>
          <cell r="F728" t="str">
            <v>Customer &amp; Client Receipts</v>
          </cell>
          <cell r="G728" t="str">
            <v>Customer &amp; Client Receipts</v>
          </cell>
          <cell r="H728" t="str">
            <v>.</v>
          </cell>
        </row>
        <row r="729">
          <cell r="A729" t="str">
            <v>87505</v>
          </cell>
          <cell r="B729" t="str">
            <v>N3000</v>
          </cell>
          <cell r="C729" t="str">
            <v>N3000</v>
          </cell>
          <cell r="D729" t="str">
            <v>N</v>
          </cell>
          <cell r="E729" t="str">
            <v>FEES AND CHARGES - LAND CHARGES WCC</v>
          </cell>
          <cell r="F729" t="str">
            <v>Customer &amp; Client Receipts</v>
          </cell>
          <cell r="G729" t="str">
            <v>Customer &amp; Client Receipts</v>
          </cell>
          <cell r="H729" t="str">
            <v>.</v>
          </cell>
        </row>
        <row r="730">
          <cell r="A730" t="str">
            <v>87510</v>
          </cell>
          <cell r="B730" t="str">
            <v>N3000</v>
          </cell>
          <cell r="C730" t="str">
            <v>N3000</v>
          </cell>
          <cell r="D730" t="str">
            <v>N</v>
          </cell>
          <cell r="E730" t="str">
            <v>PARKING FINES</v>
          </cell>
          <cell r="F730" t="str">
            <v>Customer &amp; Client Receipts</v>
          </cell>
          <cell r="G730" t="str">
            <v>Customer &amp; Client Receipts</v>
          </cell>
          <cell r="H730" t="str">
            <v>.</v>
          </cell>
        </row>
        <row r="731">
          <cell r="A731" t="str">
            <v>87520</v>
          </cell>
          <cell r="B731" t="str">
            <v>N3000</v>
          </cell>
          <cell r="C731" t="str">
            <v>N3000</v>
          </cell>
          <cell r="D731" t="str">
            <v>N</v>
          </cell>
          <cell r="E731" t="str">
            <v>PENALTY FINES</v>
          </cell>
          <cell r="F731" t="str">
            <v>Customer &amp; Client Receipts</v>
          </cell>
          <cell r="G731" t="str">
            <v>Customer &amp; Client Receipts</v>
          </cell>
          <cell r="H731" t="str">
            <v>.</v>
          </cell>
        </row>
        <row r="732">
          <cell r="A732" t="str">
            <v>87600</v>
          </cell>
          <cell r="B732" t="str">
            <v>N3000</v>
          </cell>
          <cell r="C732" t="str">
            <v>N3000</v>
          </cell>
          <cell r="D732" t="str">
            <v>N</v>
          </cell>
          <cell r="E732" t="str">
            <v>LICENCES &amp; REGISTRATION</v>
          </cell>
          <cell r="F732" t="str">
            <v>Customer &amp; Client Receipts</v>
          </cell>
          <cell r="G732" t="str">
            <v>Customer &amp; Client Receipts</v>
          </cell>
          <cell r="H732" t="str">
            <v>.</v>
          </cell>
        </row>
        <row r="733">
          <cell r="A733" t="str">
            <v>87700</v>
          </cell>
          <cell r="B733" t="str">
            <v>N3000</v>
          </cell>
          <cell r="C733" t="str">
            <v>N3000</v>
          </cell>
          <cell r="D733" t="str">
            <v>N</v>
          </cell>
          <cell r="E733" t="str">
            <v>COMMISSION &amp; SHOP PROFITS</v>
          </cell>
          <cell r="F733" t="str">
            <v>Customer &amp; Client Receipts</v>
          </cell>
          <cell r="G733" t="str">
            <v>Customer &amp; Client Receipts</v>
          </cell>
          <cell r="H733" t="str">
            <v>.</v>
          </cell>
        </row>
        <row r="734">
          <cell r="A734" t="str">
            <v>87701</v>
          </cell>
          <cell r="B734" t="str">
            <v>N3000</v>
          </cell>
          <cell r="C734" t="str">
            <v>N3000</v>
          </cell>
          <cell r="D734" t="str">
            <v>N</v>
          </cell>
          <cell r="E734" t="str">
            <v>TICKET SALES</v>
          </cell>
          <cell r="F734" t="str">
            <v>Customer &amp; Client Receipts</v>
          </cell>
          <cell r="G734" t="str">
            <v>Customer &amp; Client Receipts</v>
          </cell>
          <cell r="H734" t="str">
            <v>.</v>
          </cell>
        </row>
        <row r="735">
          <cell r="A735" t="str">
            <v>87800</v>
          </cell>
          <cell r="B735" t="str">
            <v>N3000</v>
          </cell>
          <cell r="C735" t="str">
            <v>N3000</v>
          </cell>
          <cell r="D735" t="str">
            <v>N</v>
          </cell>
          <cell r="E735" t="str">
            <v>LOTTERY INCOME</v>
          </cell>
          <cell r="F735" t="str">
            <v>Customer &amp; Client Receipts</v>
          </cell>
          <cell r="G735" t="str">
            <v>Customer &amp; Client Receipts</v>
          </cell>
          <cell r="H735" t="str">
            <v>.</v>
          </cell>
        </row>
        <row r="736">
          <cell r="A736" t="str">
            <v>88000</v>
          </cell>
          <cell r="B736" t="str">
            <v>N3000</v>
          </cell>
          <cell r="C736" t="str">
            <v>N3000</v>
          </cell>
          <cell r="D736" t="str">
            <v>N</v>
          </cell>
          <cell r="E736" t="str">
            <v>REVENUE SUPPORT GRANT</v>
          </cell>
          <cell r="F736" t="str">
            <v>Customer &amp; Client Receipts</v>
          </cell>
          <cell r="G736" t="str">
            <v>Customer &amp; Client Receipts</v>
          </cell>
          <cell r="H736" t="str">
            <v>.</v>
          </cell>
        </row>
        <row r="737">
          <cell r="A737" t="str">
            <v>88001</v>
          </cell>
          <cell r="B737" t="str">
            <v>N1000</v>
          </cell>
          <cell r="C737" t="str">
            <v>N1000</v>
          </cell>
          <cell r="D737" t="str">
            <v>N</v>
          </cell>
          <cell r="E737" t="str">
            <v>NEW HOMES BONUS</v>
          </cell>
          <cell r="F737" t="str">
            <v>Government Grants</v>
          </cell>
          <cell r="G737" t="str">
            <v>Government Grants</v>
          </cell>
          <cell r="H737" t="str">
            <v>.</v>
          </cell>
        </row>
        <row r="738">
          <cell r="A738" t="str">
            <v>88100</v>
          </cell>
          <cell r="B738" t="str">
            <v>N3000</v>
          </cell>
          <cell r="C738" t="str">
            <v>N3000</v>
          </cell>
          <cell r="D738" t="str">
            <v>N</v>
          </cell>
          <cell r="E738" t="str">
            <v>Income - External Works</v>
          </cell>
          <cell r="F738" t="str">
            <v>Customer &amp; Client Receipts</v>
          </cell>
          <cell r="G738" t="str">
            <v>Customer &amp; Client Receipts</v>
          </cell>
          <cell r="H738" t="str">
            <v>.</v>
          </cell>
        </row>
        <row r="739">
          <cell r="A739" t="str">
            <v>88101</v>
          </cell>
          <cell r="B739" t="str">
            <v>N3000</v>
          </cell>
          <cell r="C739" t="str">
            <v>N3000</v>
          </cell>
          <cell r="D739" t="str">
            <v>N</v>
          </cell>
          <cell r="E739" t="str">
            <v>Area Based Grant</v>
          </cell>
          <cell r="F739" t="str">
            <v>Customer &amp; Client Receipts</v>
          </cell>
          <cell r="G739" t="str">
            <v>Customer &amp; Client Receipts</v>
          </cell>
          <cell r="H739" t="str">
            <v>.</v>
          </cell>
        </row>
        <row r="740">
          <cell r="A740" t="str">
            <v>88102</v>
          </cell>
          <cell r="B740" t="str">
            <v>N1000</v>
          </cell>
          <cell r="C740" t="str">
            <v>N1000</v>
          </cell>
          <cell r="D740" t="str">
            <v>N</v>
          </cell>
          <cell r="E740" t="str">
            <v>Local Services Support Grant</v>
          </cell>
          <cell r="F740" t="str">
            <v>Government Grants</v>
          </cell>
          <cell r="G740" t="str">
            <v>Government Grants</v>
          </cell>
          <cell r="H740" t="str">
            <v>.</v>
          </cell>
        </row>
        <row r="741">
          <cell r="A741" t="str">
            <v>88103</v>
          </cell>
          <cell r="B741" t="str">
            <v>N1000</v>
          </cell>
          <cell r="C741" t="str">
            <v>N1000</v>
          </cell>
          <cell r="D741" t="str">
            <v>N</v>
          </cell>
          <cell r="E741" t="str">
            <v>Assets of Community Value Grant</v>
          </cell>
          <cell r="F741" t="str">
            <v>Government Grants</v>
          </cell>
          <cell r="G741" t="str">
            <v>Government Grants</v>
          </cell>
          <cell r="H741" t="str">
            <v>.</v>
          </cell>
        </row>
        <row r="742">
          <cell r="A742" t="str">
            <v>88104</v>
          </cell>
          <cell r="B742" t="str">
            <v>N1000</v>
          </cell>
          <cell r="C742" t="str">
            <v>N1000</v>
          </cell>
          <cell r="D742" t="str">
            <v>N</v>
          </cell>
          <cell r="E742" t="str">
            <v>Community Right to Bid/Challenge Grant</v>
          </cell>
          <cell r="F742" t="str">
            <v>Government Grants</v>
          </cell>
          <cell r="G742" t="str">
            <v>Government Grants</v>
          </cell>
          <cell r="H742" t="str">
            <v>.</v>
          </cell>
        </row>
        <row r="743">
          <cell r="A743" t="str">
            <v>88105</v>
          </cell>
          <cell r="B743" t="str">
            <v>N1000</v>
          </cell>
          <cell r="C743" t="str">
            <v>N1000</v>
          </cell>
          <cell r="D743" t="str">
            <v>N</v>
          </cell>
          <cell r="E743" t="str">
            <v>Council Tax Transition Grant</v>
          </cell>
          <cell r="F743" t="str">
            <v>Government Grants</v>
          </cell>
          <cell r="G743" t="str">
            <v>Government Grants</v>
          </cell>
          <cell r="H743" t="str">
            <v>.</v>
          </cell>
        </row>
        <row r="744">
          <cell r="A744" t="str">
            <v>88106</v>
          </cell>
          <cell r="B744" t="str">
            <v>N1000</v>
          </cell>
          <cell r="C744" t="str">
            <v>N1000</v>
          </cell>
          <cell r="D744" t="str">
            <v>N</v>
          </cell>
          <cell r="E744" t="str">
            <v>Bellwin Scheme Grant Income</v>
          </cell>
          <cell r="F744" t="str">
            <v>Government Grants</v>
          </cell>
          <cell r="G744" t="str">
            <v>Government Grants</v>
          </cell>
          <cell r="H744" t="str">
            <v>.</v>
          </cell>
        </row>
        <row r="745">
          <cell r="A745" t="str">
            <v>88200</v>
          </cell>
          <cell r="B745" t="str">
            <v>N3000</v>
          </cell>
          <cell r="C745" t="str">
            <v>N3000</v>
          </cell>
          <cell r="D745" t="str">
            <v>N</v>
          </cell>
          <cell r="E745" t="str">
            <v>CONTRACTED WASTE COLLECTION</v>
          </cell>
          <cell r="F745" t="str">
            <v>Customer &amp; Client Receipts</v>
          </cell>
          <cell r="G745" t="str">
            <v>Customer &amp; Client Receipts</v>
          </cell>
          <cell r="H745" t="str">
            <v>.</v>
          </cell>
        </row>
        <row r="746">
          <cell r="A746" t="str">
            <v>88201</v>
          </cell>
          <cell r="B746" t="str">
            <v>N3000</v>
          </cell>
          <cell r="C746" t="str">
            <v>N3000</v>
          </cell>
          <cell r="D746" t="str">
            <v>N</v>
          </cell>
          <cell r="E746" t="str">
            <v>ADDITIONAL WASTE COLLECTION</v>
          </cell>
          <cell r="F746" t="str">
            <v>Customer &amp; Client Receipts</v>
          </cell>
          <cell r="G746" t="str">
            <v>Customer &amp; Client Receipts</v>
          </cell>
          <cell r="H746" t="str">
            <v>.</v>
          </cell>
        </row>
        <row r="747">
          <cell r="A747" t="str">
            <v>88202</v>
          </cell>
          <cell r="B747" t="str">
            <v>N3000</v>
          </cell>
          <cell r="C747" t="str">
            <v>N3000</v>
          </cell>
          <cell r="D747" t="str">
            <v>N</v>
          </cell>
          <cell r="E747" t="str">
            <v>SALE OF BINS - DEVELOPERS AND HOUSEHOLDERS</v>
          </cell>
          <cell r="F747" t="str">
            <v>Customer &amp; Client Receipts</v>
          </cell>
          <cell r="G747" t="str">
            <v>Customer &amp; Client Receipts</v>
          </cell>
          <cell r="H747" t="str">
            <v>.</v>
          </cell>
        </row>
        <row r="748">
          <cell r="A748" t="str">
            <v>88300</v>
          </cell>
          <cell r="B748" t="str">
            <v>N3000</v>
          </cell>
          <cell r="C748" t="str">
            <v>N3000</v>
          </cell>
          <cell r="D748" t="str">
            <v>N</v>
          </cell>
          <cell r="E748" t="str">
            <v>INCOME - Miscellaneous</v>
          </cell>
          <cell r="F748" t="str">
            <v>Customer &amp; Client Receipts</v>
          </cell>
          <cell r="G748" t="str">
            <v>Customer &amp; Client Receipts</v>
          </cell>
          <cell r="H748" t="str">
            <v>.</v>
          </cell>
        </row>
        <row r="749">
          <cell r="A749" t="str">
            <v>88301</v>
          </cell>
          <cell r="B749" t="str">
            <v>N3000</v>
          </cell>
          <cell r="C749" t="str">
            <v>N3000</v>
          </cell>
          <cell r="D749" t="str">
            <v>N</v>
          </cell>
          <cell r="E749" t="str">
            <v>CUSTOMER &amp; CLIENT RECEIPTS WITH PRODUCTS</v>
          </cell>
          <cell r="F749" t="str">
            <v>Customer &amp; Client Receipts</v>
          </cell>
          <cell r="G749" t="str">
            <v>Customer &amp; Client Receipts</v>
          </cell>
          <cell r="H749" t="str">
            <v>.</v>
          </cell>
        </row>
        <row r="750">
          <cell r="A750" t="str">
            <v>88310</v>
          </cell>
          <cell r="B750" t="str">
            <v>N3000</v>
          </cell>
          <cell r="C750" t="str">
            <v>N3000</v>
          </cell>
          <cell r="D750" t="str">
            <v>N</v>
          </cell>
          <cell r="E750" t="str">
            <v>INCOME MISCELLANEOUS - NON-COMMERCIAL</v>
          </cell>
          <cell r="F750" t="str">
            <v>Customer &amp; Client Receipts</v>
          </cell>
          <cell r="G750" t="str">
            <v>Customer &amp; Client Receipts</v>
          </cell>
          <cell r="H750" t="str">
            <v>.</v>
          </cell>
        </row>
        <row r="751">
          <cell r="A751" t="str">
            <v>88350</v>
          </cell>
          <cell r="B751" t="str">
            <v>N3000</v>
          </cell>
          <cell r="C751" t="str">
            <v>N3000</v>
          </cell>
          <cell r="D751" t="str">
            <v>N</v>
          </cell>
          <cell r="E751" t="str">
            <v>TARGET INCOME</v>
          </cell>
          <cell r="F751" t="str">
            <v>Customer &amp; Client Receipts</v>
          </cell>
          <cell r="G751" t="str">
            <v>Customer &amp; Client Receipts</v>
          </cell>
          <cell r="H751" t="str">
            <v>.</v>
          </cell>
        </row>
        <row r="752">
          <cell r="A752" t="str">
            <v>88400</v>
          </cell>
          <cell r="B752" t="str">
            <v>N3000</v>
          </cell>
          <cell r="C752" t="str">
            <v>N3000</v>
          </cell>
          <cell r="D752" t="str">
            <v>N</v>
          </cell>
          <cell r="E752" t="str">
            <v>INCOME FROM KIDD. ED. FOUNDATION</v>
          </cell>
          <cell r="F752" t="str">
            <v>Customer &amp; Client Receipts</v>
          </cell>
          <cell r="G752" t="str">
            <v>Customer &amp; Client Receipts</v>
          </cell>
          <cell r="H752" t="str">
            <v>.</v>
          </cell>
        </row>
        <row r="753">
          <cell r="A753" t="str">
            <v>88500</v>
          </cell>
          <cell r="B753" t="str">
            <v>N1000</v>
          </cell>
          <cell r="C753" t="str">
            <v>N1000</v>
          </cell>
          <cell r="D753" t="str">
            <v>N</v>
          </cell>
          <cell r="E753" t="str">
            <v>NNDR REDISTRIBUTION</v>
          </cell>
          <cell r="F753" t="str">
            <v>Government Grants</v>
          </cell>
          <cell r="G753" t="str">
            <v>Government Grants</v>
          </cell>
          <cell r="H753" t="str">
            <v>.</v>
          </cell>
        </row>
        <row r="754">
          <cell r="A754" t="str">
            <v>88501</v>
          </cell>
          <cell r="B754" t="str">
            <v>N1000</v>
          </cell>
          <cell r="C754" t="str">
            <v>N1000</v>
          </cell>
          <cell r="D754" t="str">
            <v>N</v>
          </cell>
          <cell r="E754" t="str">
            <v>SBRR &amp; Other S31 Reliefs</v>
          </cell>
          <cell r="F754" t="str">
            <v>Government Grants</v>
          </cell>
          <cell r="G754" t="str">
            <v>Government Grants</v>
          </cell>
          <cell r="H754" t="str">
            <v>.</v>
          </cell>
        </row>
        <row r="755">
          <cell r="A755" t="str">
            <v>88502</v>
          </cell>
          <cell r="B755" t="str">
            <v>N1000</v>
          </cell>
          <cell r="C755" t="str">
            <v>N1000</v>
          </cell>
          <cell r="D755" t="str">
            <v>N</v>
          </cell>
          <cell r="E755" t="str">
            <v>COVID 19 Business Grant Support from MHCLG</v>
          </cell>
          <cell r="F755" t="str">
            <v>Government Grants</v>
          </cell>
          <cell r="G755" t="str">
            <v>Government Grants</v>
          </cell>
          <cell r="H755" t="str">
            <v>.</v>
          </cell>
        </row>
        <row r="756">
          <cell r="A756" t="str">
            <v>88503</v>
          </cell>
          <cell r="B756" t="str">
            <v>N1000</v>
          </cell>
          <cell r="C756" t="str">
            <v>N1000</v>
          </cell>
          <cell r="D756" t="str">
            <v>N</v>
          </cell>
          <cell r="E756" t="str">
            <v>COVID 19 Support for Councils from MHCLG</v>
          </cell>
          <cell r="F756" t="str">
            <v>Government Grants</v>
          </cell>
          <cell r="G756" t="str">
            <v>Government Grants</v>
          </cell>
          <cell r="H756" t="str">
            <v>.</v>
          </cell>
        </row>
        <row r="757">
          <cell r="A757" t="str">
            <v>88504</v>
          </cell>
          <cell r="B757" t="str">
            <v>N1000</v>
          </cell>
          <cell r="C757" t="str">
            <v>N1000</v>
          </cell>
          <cell r="D757" t="str">
            <v>N</v>
          </cell>
          <cell r="E757" t="str">
            <v>COVID 19 Hardship Grant from MHCLG</v>
          </cell>
          <cell r="F757" t="str">
            <v>Government Grants</v>
          </cell>
          <cell r="G757" t="str">
            <v>Government Grants</v>
          </cell>
          <cell r="H757" t="str">
            <v>.</v>
          </cell>
        </row>
        <row r="758">
          <cell r="A758" t="str">
            <v>88505</v>
          </cell>
          <cell r="B758" t="str">
            <v>N1000</v>
          </cell>
          <cell r="C758" t="str">
            <v>N1000</v>
          </cell>
          <cell r="D758" t="str">
            <v>N</v>
          </cell>
          <cell r="E758" t="str">
            <v>Covid 19 Tax Income Guarantee Grant from MHCLG</v>
          </cell>
          <cell r="F758" t="str">
            <v>Government Grants</v>
          </cell>
          <cell r="G758" t="str">
            <v>Government Grants</v>
          </cell>
          <cell r="H758" t="str">
            <v>.</v>
          </cell>
        </row>
        <row r="759">
          <cell r="A759" t="str">
            <v>88600</v>
          </cell>
          <cell r="B759" t="str">
            <v>N4001</v>
          </cell>
          <cell r="C759" t="str">
            <v>N4000</v>
          </cell>
          <cell r="D759" t="str">
            <v>N</v>
          </cell>
          <cell r="E759" t="str">
            <v>Internal (&amp; other) Interest Received</v>
          </cell>
          <cell r="F759" t="str">
            <v>External Interest</v>
          </cell>
          <cell r="G759" t="str">
            <v>Interest</v>
          </cell>
          <cell r="H759" t="str">
            <v>.</v>
          </cell>
        </row>
        <row r="760">
          <cell r="A760" t="str">
            <v>88650</v>
          </cell>
          <cell r="B760" t="str">
            <v>N4001</v>
          </cell>
          <cell r="C760" t="str">
            <v>N4000</v>
          </cell>
          <cell r="D760" t="str">
            <v>N</v>
          </cell>
          <cell r="E760" t="str">
            <v>INTEREST RECEIVED</v>
          </cell>
          <cell r="F760" t="str">
            <v>External Interest</v>
          </cell>
          <cell r="G760" t="str">
            <v>Interest</v>
          </cell>
          <cell r="H760" t="str">
            <v>.</v>
          </cell>
        </row>
        <row r="761">
          <cell r="A761" t="str">
            <v>88651</v>
          </cell>
          <cell r="B761" t="str">
            <v>N4000</v>
          </cell>
          <cell r="C761" t="str">
            <v>N4000</v>
          </cell>
          <cell r="D761" t="str">
            <v>N</v>
          </cell>
          <cell r="E761" t="str">
            <v>Icelandic Interest</v>
          </cell>
          <cell r="F761" t="str">
            <v>Interest</v>
          </cell>
          <cell r="G761" t="str">
            <v>Interest</v>
          </cell>
          <cell r="H761" t="str">
            <v>.</v>
          </cell>
        </row>
        <row r="762">
          <cell r="A762" t="str">
            <v>88700</v>
          </cell>
          <cell r="B762" t="str">
            <v>N5000</v>
          </cell>
          <cell r="C762" t="str">
            <v>N5000</v>
          </cell>
          <cell r="D762" t="str">
            <v>N</v>
          </cell>
          <cell r="E762" t="str">
            <v>INSURANCE COMMISSION FEE</v>
          </cell>
          <cell r="F762" t="str">
            <v>Recharges to Other Services</v>
          </cell>
          <cell r="G762" t="str">
            <v>Recharges</v>
          </cell>
          <cell r="H762" t="str">
            <v>.</v>
          </cell>
        </row>
        <row r="763">
          <cell r="A763" t="str">
            <v>88800</v>
          </cell>
          <cell r="B763" t="str">
            <v>N2000</v>
          </cell>
          <cell r="C763" t="str">
            <v>N2000</v>
          </cell>
          <cell r="D763" t="str">
            <v>N</v>
          </cell>
          <cell r="E763" t="str">
            <v>EXCEPTIONAL ITEMS</v>
          </cell>
          <cell r="F763" t="str">
            <v>Other Grants, Reimbursements &amp; Contributions</v>
          </cell>
          <cell r="G763" t="str">
            <v>Other Grants, Reimbursements &amp; Contributions</v>
          </cell>
          <cell r="H763" t="str">
            <v>.</v>
          </cell>
        </row>
        <row r="764">
          <cell r="A764" t="str">
            <v>89000</v>
          </cell>
          <cell r="B764" t="str">
            <v>N2000</v>
          </cell>
          <cell r="C764" t="str">
            <v>N2000</v>
          </cell>
          <cell r="D764" t="str">
            <v>N</v>
          </cell>
          <cell r="E764" t="str">
            <v>Grant to fund REFFCUS</v>
          </cell>
          <cell r="F764" t="str">
            <v>Other Grants, Reimbursements &amp; Contributions</v>
          </cell>
          <cell r="G764" t="str">
            <v>Other Grants, Reimbursements &amp; Contributions</v>
          </cell>
          <cell r="H764" t="str">
            <v>.</v>
          </cell>
        </row>
        <row r="765">
          <cell r="A765" t="str">
            <v>89001</v>
          </cell>
          <cell r="B765" t="str">
            <v>W9000</v>
          </cell>
          <cell r="C765" t="str">
            <v>W9000</v>
          </cell>
          <cell r="D765" t="str">
            <v>W</v>
          </cell>
          <cell r="E765" t="str">
            <v>Capital Grants &amp; Contributions</v>
          </cell>
          <cell r="F765" t="str">
            <v>COLLECTION FUND</v>
          </cell>
          <cell r="G765" t="str">
            <v>COLLECTION FUND</v>
          </cell>
          <cell r="H765" t="str">
            <v>BALANCE SHEET</v>
          </cell>
        </row>
        <row r="766">
          <cell r="A766" t="str">
            <v>89002</v>
          </cell>
          <cell r="B766" t="str">
            <v>W9000</v>
          </cell>
          <cell r="C766" t="str">
            <v>W9000</v>
          </cell>
          <cell r="D766" t="str">
            <v>W</v>
          </cell>
          <cell r="E766" t="str">
            <v>Capital Grants &amp; Contributions (IFRS16)</v>
          </cell>
          <cell r="F766" t="str">
            <v>COLLECTION FUND</v>
          </cell>
          <cell r="G766" t="str">
            <v>COLLECTION FUND</v>
          </cell>
          <cell r="H766" t="str">
            <v>BALANCE SHEET</v>
          </cell>
        </row>
        <row r="767">
          <cell r="A767" t="str">
            <v>89010</v>
          </cell>
          <cell r="B767" t="str">
            <v>N5000</v>
          </cell>
          <cell r="C767" t="str">
            <v>N5000</v>
          </cell>
          <cell r="D767" t="str">
            <v>N</v>
          </cell>
          <cell r="E767" t="str">
            <v>LEASING ADMINISTRATION FEES</v>
          </cell>
          <cell r="F767" t="str">
            <v>Recharges to Other Services</v>
          </cell>
          <cell r="G767" t="str">
            <v>Recharges</v>
          </cell>
          <cell r="H767" t="str">
            <v>.</v>
          </cell>
        </row>
        <row r="768">
          <cell r="A768" t="str">
            <v>89020</v>
          </cell>
          <cell r="B768" t="str">
            <v>N5000</v>
          </cell>
          <cell r="C768" t="str">
            <v>N5000</v>
          </cell>
          <cell r="D768" t="str">
            <v>N</v>
          </cell>
          <cell r="E768" t="str">
            <v>RECHARGES - SALARIES</v>
          </cell>
          <cell r="F768" t="str">
            <v>Recharges to Other Services</v>
          </cell>
          <cell r="G768" t="str">
            <v>Recharges</v>
          </cell>
          <cell r="H768" t="str">
            <v>.</v>
          </cell>
        </row>
        <row r="769">
          <cell r="A769" t="str">
            <v>89030</v>
          </cell>
          <cell r="B769" t="str">
            <v>N5000</v>
          </cell>
          <cell r="C769" t="str">
            <v>N5000</v>
          </cell>
          <cell r="D769" t="str">
            <v>N</v>
          </cell>
          <cell r="E769" t="str">
            <v>RECHARGES - DEPARTMENTAL EXPENSES</v>
          </cell>
          <cell r="F769" t="str">
            <v>Recharges to Other Services</v>
          </cell>
          <cell r="G769" t="str">
            <v>Recharges</v>
          </cell>
          <cell r="H769" t="str">
            <v>.</v>
          </cell>
        </row>
        <row r="770">
          <cell r="A770" t="str">
            <v>89035</v>
          </cell>
          <cell r="B770" t="str">
            <v>N5001</v>
          </cell>
          <cell r="C770" t="str">
            <v>N5000</v>
          </cell>
          <cell r="D770" t="str">
            <v>N</v>
          </cell>
          <cell r="E770" t="str">
            <v>CONVENOR RECHARGES</v>
          </cell>
          <cell r="F770" t="str">
            <v>Recharges</v>
          </cell>
          <cell r="G770" t="str">
            <v>Recharges</v>
          </cell>
          <cell r="H770" t="str">
            <v>.</v>
          </cell>
        </row>
        <row r="771">
          <cell r="A771" t="str">
            <v>89040</v>
          </cell>
          <cell r="B771" t="str">
            <v>N5001</v>
          </cell>
          <cell r="C771" t="str">
            <v>N5000</v>
          </cell>
          <cell r="D771" t="str">
            <v>N</v>
          </cell>
          <cell r="E771" t="str">
            <v>RECHARGES - ADMINISTRATIVE BUILDINGS</v>
          </cell>
          <cell r="F771" t="str">
            <v>Recharges</v>
          </cell>
          <cell r="G771" t="str">
            <v>Recharges</v>
          </cell>
          <cell r="H771" t="str">
            <v>.</v>
          </cell>
        </row>
        <row r="772">
          <cell r="A772" t="str">
            <v>89045</v>
          </cell>
          <cell r="B772" t="str">
            <v>N5000</v>
          </cell>
          <cell r="C772" t="str">
            <v>N5000</v>
          </cell>
          <cell r="D772" t="str">
            <v>N</v>
          </cell>
          <cell r="E772" t="str">
            <v>RECHARGES - MANAGEMENT OVERHEADS TO CAPITAL PORTFOLIO FUND PROPERTIES</v>
          </cell>
          <cell r="F772" t="str">
            <v>Recharges to Other Services</v>
          </cell>
          <cell r="G772" t="str">
            <v>Recharges</v>
          </cell>
          <cell r="H772" t="str">
            <v>.</v>
          </cell>
        </row>
        <row r="773">
          <cell r="A773" t="str">
            <v>89050</v>
          </cell>
          <cell r="B773" t="str">
            <v>N5001</v>
          </cell>
          <cell r="C773" t="str">
            <v>N5000</v>
          </cell>
          <cell r="D773" t="str">
            <v>N</v>
          </cell>
          <cell r="E773" t="str">
            <v>DEPRECIATION RECHARGE</v>
          </cell>
          <cell r="F773" t="str">
            <v>Recharges</v>
          </cell>
          <cell r="G773" t="str">
            <v>Recharges</v>
          </cell>
          <cell r="H773" t="str">
            <v>.</v>
          </cell>
        </row>
        <row r="774">
          <cell r="A774" t="str">
            <v>89051</v>
          </cell>
          <cell r="B774" t="str">
            <v>N5000</v>
          </cell>
          <cell r="C774" t="str">
            <v>N5000</v>
          </cell>
          <cell r="D774" t="str">
            <v>N</v>
          </cell>
          <cell r="E774" t="str">
            <v>DEPRECIATION RECHARGE ON RIGHT OF USE ASSETS (IFRS16)</v>
          </cell>
          <cell r="F774" t="str">
            <v>Recharges to Other Services</v>
          </cell>
          <cell r="G774" t="str">
            <v>Recharges</v>
          </cell>
          <cell r="H774" t="str">
            <v>.</v>
          </cell>
        </row>
        <row r="775">
          <cell r="A775" t="str">
            <v>89055</v>
          </cell>
          <cell r="B775" t="str">
            <v>N5000</v>
          </cell>
          <cell r="C775" t="str">
            <v>N5000</v>
          </cell>
          <cell r="D775" t="str">
            <v>N</v>
          </cell>
          <cell r="E775" t="str">
            <v>RECHARGES - INSURANCE</v>
          </cell>
          <cell r="F775" t="str">
            <v>Recharges to Other Services</v>
          </cell>
          <cell r="G775" t="str">
            <v>Recharges</v>
          </cell>
          <cell r="H775" t="str">
            <v>.</v>
          </cell>
        </row>
        <row r="776">
          <cell r="A776" t="str">
            <v>89060</v>
          </cell>
          <cell r="B776" t="str">
            <v>N5000</v>
          </cell>
          <cell r="C776" t="str">
            <v>N5000</v>
          </cell>
          <cell r="D776" t="str">
            <v>N</v>
          </cell>
          <cell r="E776" t="str">
            <v>VEHICLE RUNNING EXPENSES</v>
          </cell>
          <cell r="F776" t="str">
            <v>Recharges to Other Services</v>
          </cell>
          <cell r="G776" t="str">
            <v>Recharges</v>
          </cell>
          <cell r="H776" t="str">
            <v>.</v>
          </cell>
        </row>
        <row r="777">
          <cell r="A777" t="str">
            <v>89070</v>
          </cell>
          <cell r="B777" t="str">
            <v>N5001</v>
          </cell>
          <cell r="C777" t="str">
            <v>N5000</v>
          </cell>
          <cell r="D777" t="str">
            <v>N</v>
          </cell>
          <cell r="E777" t="str">
            <v>STORES ISSUES (CREDITS)</v>
          </cell>
          <cell r="F777" t="str">
            <v>Recharges</v>
          </cell>
          <cell r="G777" t="str">
            <v>Recharges</v>
          </cell>
          <cell r="H777" t="str">
            <v>.</v>
          </cell>
        </row>
        <row r="778">
          <cell r="A778" t="str">
            <v>89080</v>
          </cell>
          <cell r="B778" t="str">
            <v>N5000</v>
          </cell>
          <cell r="C778" t="str">
            <v>N5000</v>
          </cell>
          <cell r="D778" t="str">
            <v>N</v>
          </cell>
          <cell r="E778" t="str">
            <v>TRAINING RECHARGES</v>
          </cell>
          <cell r="F778" t="str">
            <v>Recharges to Other Services</v>
          </cell>
          <cell r="G778" t="str">
            <v>Recharges</v>
          </cell>
          <cell r="H778" t="str">
            <v>.</v>
          </cell>
        </row>
        <row r="779">
          <cell r="A779" t="str">
            <v>89085</v>
          </cell>
          <cell r="B779" t="str">
            <v>N5000</v>
          </cell>
          <cell r="C779" t="str">
            <v>N5000</v>
          </cell>
          <cell r="D779" t="str">
            <v>N</v>
          </cell>
          <cell r="E779" t="str">
            <v>RECHARGES - INTERNAL AUDIT</v>
          </cell>
          <cell r="F779" t="str">
            <v>Recharges to Other Services</v>
          </cell>
          <cell r="G779" t="str">
            <v>Recharges</v>
          </cell>
          <cell r="H779" t="str">
            <v>.</v>
          </cell>
        </row>
        <row r="780">
          <cell r="A780" t="str">
            <v>89090</v>
          </cell>
          <cell r="B780" t="str">
            <v>N5001</v>
          </cell>
          <cell r="C780" t="str">
            <v>N5000</v>
          </cell>
          <cell r="D780" t="str">
            <v>N</v>
          </cell>
          <cell r="E780" t="str">
            <v>RECHARGES TO DEPARTMENTS FOR PRINTING</v>
          </cell>
          <cell r="F780" t="str">
            <v>Recharges</v>
          </cell>
          <cell r="G780" t="str">
            <v>Recharges</v>
          </cell>
          <cell r="H780" t="str">
            <v>.</v>
          </cell>
        </row>
        <row r="781">
          <cell r="A781" t="str">
            <v>89100</v>
          </cell>
          <cell r="B781" t="str">
            <v>N5001</v>
          </cell>
          <cell r="C781" t="str">
            <v>N5000</v>
          </cell>
          <cell r="D781" t="str">
            <v>N</v>
          </cell>
          <cell r="E781" t="str">
            <v>RECHARGES TO DEPARTMENTS FOR PAPER</v>
          </cell>
          <cell r="F781" t="str">
            <v>Recharges</v>
          </cell>
          <cell r="G781" t="str">
            <v>Recharges</v>
          </cell>
          <cell r="H781" t="str">
            <v>.</v>
          </cell>
        </row>
        <row r="782">
          <cell r="A782" t="str">
            <v>89110</v>
          </cell>
          <cell r="B782" t="str">
            <v>N5000</v>
          </cell>
          <cell r="C782" t="str">
            <v>N5000</v>
          </cell>
          <cell r="D782" t="str">
            <v>N</v>
          </cell>
          <cell r="E782" t="str">
            <v>RECHARGES - COMPUTER SECTION CHARGES</v>
          </cell>
          <cell r="F782" t="str">
            <v>Recharges to Other Services</v>
          </cell>
          <cell r="G782" t="str">
            <v>Recharges</v>
          </cell>
          <cell r="H782" t="str">
            <v>.</v>
          </cell>
        </row>
        <row r="783">
          <cell r="A783" t="str">
            <v>89120</v>
          </cell>
          <cell r="B783" t="str">
            <v>N5001</v>
          </cell>
          <cell r="C783" t="str">
            <v>N5000</v>
          </cell>
          <cell r="D783" t="str">
            <v>N</v>
          </cell>
          <cell r="E783" t="str">
            <v>RECHARGES TO OTHER COST CENTRES</v>
          </cell>
          <cell r="F783" t="str">
            <v>Recharges</v>
          </cell>
          <cell r="G783" t="str">
            <v>Recharges</v>
          </cell>
          <cell r="H783" t="str">
            <v>.</v>
          </cell>
        </row>
        <row r="784">
          <cell r="A784" t="str">
            <v>89130</v>
          </cell>
          <cell r="B784" t="str">
            <v>N5007</v>
          </cell>
          <cell r="C784" t="str">
            <v>N5000</v>
          </cell>
          <cell r="D784" t="str">
            <v>N</v>
          </cell>
          <cell r="E784" t="str">
            <v>RECHARGES of DIVISIONAL COMPUTER COSTS</v>
          </cell>
          <cell r="F784" t="str">
            <v>Recharge of Divisional Computer Costs</v>
          </cell>
          <cell r="G784" t="str">
            <v>Recharges</v>
          </cell>
          <cell r="H784" t="str">
            <v>.</v>
          </cell>
        </row>
        <row r="785">
          <cell r="A785" t="str">
            <v>89140</v>
          </cell>
          <cell r="B785" t="str">
            <v>N3016</v>
          </cell>
          <cell r="C785" t="str">
            <v>N3000</v>
          </cell>
          <cell r="D785" t="str">
            <v>N</v>
          </cell>
          <cell r="E785" t="str">
            <v>RECHARGE TO WFCH</v>
          </cell>
          <cell r="F785" t="str">
            <v>Other Income</v>
          </cell>
          <cell r="G785" t="str">
            <v>Customer &amp; Client Receipts</v>
          </cell>
          <cell r="H785" t="str">
            <v>.</v>
          </cell>
        </row>
        <row r="786">
          <cell r="A786" t="str">
            <v>89150</v>
          </cell>
          <cell r="B786" t="str">
            <v>N5000</v>
          </cell>
          <cell r="C786" t="str">
            <v>N5000</v>
          </cell>
          <cell r="D786" t="str">
            <v>N</v>
          </cell>
          <cell r="E786" t="str">
            <v>RECHARGE TO IEG</v>
          </cell>
          <cell r="F786" t="str">
            <v>Recharges to Other Services</v>
          </cell>
          <cell r="G786" t="str">
            <v>Recharges</v>
          </cell>
          <cell r="H786" t="str">
            <v>.</v>
          </cell>
        </row>
        <row r="787">
          <cell r="A787" t="str">
            <v>89160</v>
          </cell>
          <cell r="B787" t="str">
            <v>N5001</v>
          </cell>
          <cell r="C787" t="str">
            <v>N5000</v>
          </cell>
          <cell r="D787" t="str">
            <v>N</v>
          </cell>
          <cell r="E787" t="str">
            <v>RECHARGES - U.C.O. (VACANT ROOM SPACE)</v>
          </cell>
          <cell r="F787" t="str">
            <v>Recharges</v>
          </cell>
          <cell r="G787" t="str">
            <v>Recharges</v>
          </cell>
          <cell r="H787" t="str">
            <v>.</v>
          </cell>
        </row>
        <row r="788">
          <cell r="A788" t="str">
            <v>89165</v>
          </cell>
          <cell r="B788" t="str">
            <v>N5003</v>
          </cell>
          <cell r="C788" t="str">
            <v>N5000</v>
          </cell>
          <cell r="D788" t="str">
            <v>N</v>
          </cell>
          <cell r="E788" t="str">
            <v>TRANSFER TO HOLDING ACCOUNT</v>
          </cell>
          <cell r="F788" t="str">
            <v>Transfer from Holding Account</v>
          </cell>
          <cell r="G788" t="str">
            <v>Recharges</v>
          </cell>
          <cell r="H788" t="str">
            <v>.</v>
          </cell>
        </row>
        <row r="789">
          <cell r="A789" t="str">
            <v>89170</v>
          </cell>
          <cell r="B789" t="str">
            <v>N3000</v>
          </cell>
          <cell r="C789" t="str">
            <v>N3000</v>
          </cell>
          <cell r="D789" t="str">
            <v>N</v>
          </cell>
          <cell r="E789" t="str">
            <v>MESSENGER SERVICE RECHARGES</v>
          </cell>
          <cell r="F789" t="str">
            <v>Customer &amp; Client Receipts</v>
          </cell>
          <cell r="G789" t="str">
            <v>Customer &amp; Client Receipts</v>
          </cell>
          <cell r="H789" t="str">
            <v>.</v>
          </cell>
        </row>
        <row r="790">
          <cell r="A790" t="str">
            <v>89180</v>
          </cell>
          <cell r="B790" t="str">
            <v>N5001</v>
          </cell>
          <cell r="C790" t="str">
            <v>N5000</v>
          </cell>
          <cell r="D790" t="str">
            <v>N</v>
          </cell>
          <cell r="E790" t="str">
            <v>DSO INTERNAL RECHARGE for SERVICES PERFORMED</v>
          </cell>
          <cell r="F790" t="str">
            <v>Recharges</v>
          </cell>
          <cell r="G790" t="str">
            <v>Recharges</v>
          </cell>
          <cell r="H790" t="str">
            <v>.</v>
          </cell>
        </row>
        <row r="791">
          <cell r="A791" t="str">
            <v>89185</v>
          </cell>
          <cell r="B791" t="str">
            <v>N5001</v>
          </cell>
          <cell r="C791" t="str">
            <v>N5000</v>
          </cell>
          <cell r="D791" t="str">
            <v>N</v>
          </cell>
          <cell r="E791" t="str">
            <v>INTERNAL RECHARGES - QUOTED / TENDERED WORK</v>
          </cell>
          <cell r="F791" t="str">
            <v>Recharges</v>
          </cell>
          <cell r="G791" t="str">
            <v>Recharges</v>
          </cell>
          <cell r="H791" t="str">
            <v>.</v>
          </cell>
        </row>
        <row r="792">
          <cell r="A792" t="str">
            <v>89190</v>
          </cell>
          <cell r="B792" t="str">
            <v>N5000</v>
          </cell>
          <cell r="C792" t="str">
            <v>N5000</v>
          </cell>
          <cell r="D792" t="str">
            <v>N</v>
          </cell>
          <cell r="E792" t="str">
            <v>VEHICLE USE RECHARGES</v>
          </cell>
          <cell r="F792" t="str">
            <v>Recharges to Other Services</v>
          </cell>
          <cell r="G792" t="str">
            <v>Recharges</v>
          </cell>
          <cell r="H792" t="str">
            <v>.</v>
          </cell>
        </row>
        <row r="793">
          <cell r="A793" t="str">
            <v>89195</v>
          </cell>
          <cell r="B793" t="str">
            <v>N1000</v>
          </cell>
          <cell r="C793" t="str">
            <v>N1000</v>
          </cell>
          <cell r="D793" t="str">
            <v>N</v>
          </cell>
          <cell r="E793" t="str">
            <v>COST OF COLLECTION ALLOWANCE</v>
          </cell>
          <cell r="F793" t="str">
            <v>Government Grants</v>
          </cell>
          <cell r="G793" t="str">
            <v>Government Grants</v>
          </cell>
          <cell r="H793" t="str">
            <v>.</v>
          </cell>
        </row>
        <row r="794">
          <cell r="A794" t="str">
            <v>89200</v>
          </cell>
          <cell r="B794" t="str">
            <v>N5001</v>
          </cell>
          <cell r="C794" t="str">
            <v>N5000</v>
          </cell>
          <cell r="D794" t="str">
            <v>N</v>
          </cell>
          <cell r="E794" t="str">
            <v>DSO INCOME -for TAXI INSPECTIONS</v>
          </cell>
          <cell r="F794" t="str">
            <v>Recharges</v>
          </cell>
          <cell r="G794" t="str">
            <v>Recharges</v>
          </cell>
          <cell r="H794" t="str">
            <v>.</v>
          </cell>
        </row>
        <row r="795">
          <cell r="A795" t="str">
            <v>89205</v>
          </cell>
          <cell r="B795" t="str">
            <v>N5001</v>
          </cell>
          <cell r="C795" t="str">
            <v>N5000</v>
          </cell>
          <cell r="D795" t="str">
            <v>N</v>
          </cell>
          <cell r="E795" t="str">
            <v>ADMIN CHARGE FOR TAXI INSPECTIONS</v>
          </cell>
          <cell r="F795" t="str">
            <v>Recharges</v>
          </cell>
          <cell r="G795" t="str">
            <v>Recharges</v>
          </cell>
          <cell r="H795" t="str">
            <v>.</v>
          </cell>
        </row>
        <row r="796">
          <cell r="A796" t="str">
            <v>89400</v>
          </cell>
          <cell r="B796" t="str">
            <v>P1001</v>
          </cell>
          <cell r="C796" t="str">
            <v>P1000</v>
          </cell>
          <cell r="D796" t="str">
            <v>P</v>
          </cell>
          <cell r="E796" t="str">
            <v>DIRECT REVENUE FUNDING FOR CAPITAL EXPENDITURE</v>
          </cell>
          <cell r="F796" t="str">
            <v>Direct Revenue Funding</v>
          </cell>
          <cell r="G796" t="str">
            <v>Interest Payments</v>
          </cell>
          <cell r="H796" t="str">
            <v>CAPITAL FINANCING COSTS</v>
          </cell>
        </row>
        <row r="797">
          <cell r="A797" t="str">
            <v>89900</v>
          </cell>
          <cell r="B797" t="str">
            <v>N4000</v>
          </cell>
          <cell r="C797" t="str">
            <v>N4000</v>
          </cell>
          <cell r="D797" t="str">
            <v>N</v>
          </cell>
          <cell r="E797" t="str">
            <v>Pension Return on Assets</v>
          </cell>
          <cell r="F797" t="str">
            <v>Interest</v>
          </cell>
          <cell r="G797" t="str">
            <v>Interest</v>
          </cell>
          <cell r="H797" t="str">
            <v>.</v>
          </cell>
        </row>
        <row r="798">
          <cell r="A798" t="str">
            <v>89999</v>
          </cell>
          <cell r="B798" t="str">
            <v>P3000</v>
          </cell>
          <cell r="C798" t="str">
            <v>P3000</v>
          </cell>
          <cell r="D798" t="str">
            <v>P</v>
          </cell>
          <cell r="E798" t="str">
            <v>reserved for actual capital financing costs</v>
          </cell>
          <cell r="F798" t="str">
            <v>Depreciation Charges to the Asset Management Reven</v>
          </cell>
          <cell r="G798" t="str">
            <v>Depreciation Charges to the Asset Management Reven</v>
          </cell>
          <cell r="H798" t="str">
            <v>CAPITAL FINANCING COSTS</v>
          </cell>
        </row>
        <row r="799">
          <cell r="A799" t="str">
            <v>00000UNKNOWN</v>
          </cell>
          <cell r="B799" t="str">
            <v>E1002</v>
          </cell>
          <cell r="C799" t="str">
            <v>E1000</v>
          </cell>
          <cell r="D799" t="str">
            <v>E</v>
          </cell>
          <cell r="F799" t="str">
            <v>Waste/Recycling Cabinet Proposal Savings</v>
          </cell>
          <cell r="G799" t="str">
            <v>Independent Units within the Council</v>
          </cell>
          <cell r="H799" t="str">
            <v>THIRD PARTY PAYMENTS (SERVICES PROVIDED)</v>
          </cell>
        </row>
        <row r="800">
          <cell r="A800" t="str">
            <v>11010a</v>
          </cell>
          <cell r="B800" t="str">
            <v>A1002</v>
          </cell>
          <cell r="C800" t="str">
            <v>A1000</v>
          </cell>
          <cell r="D800" t="str">
            <v>A</v>
          </cell>
          <cell r="F800" t="str">
            <v>Direct Employee Expenses - Salaries</v>
          </cell>
          <cell r="G800" t="str">
            <v>Direct Employee Expenses</v>
          </cell>
          <cell r="H800" t="str">
            <v>EMPLOYEE COSTS</v>
          </cell>
        </row>
        <row r="801">
          <cell r="A801" t="str">
            <v>11010b</v>
          </cell>
          <cell r="B801" t="str">
            <v>A1002</v>
          </cell>
          <cell r="C801" t="str">
            <v>A1000</v>
          </cell>
          <cell r="D801" t="str">
            <v>A</v>
          </cell>
          <cell r="F801" t="str">
            <v>Direct Employee Expenses - Salaries</v>
          </cell>
          <cell r="G801" t="str">
            <v>Direct Employee Expenses</v>
          </cell>
          <cell r="H801" t="str">
            <v>EMPLOYEE COSTS</v>
          </cell>
        </row>
        <row r="802">
          <cell r="A802" t="str">
            <v>11010c</v>
          </cell>
          <cell r="B802" t="str">
            <v>A1021</v>
          </cell>
          <cell r="C802" t="str">
            <v>A1000</v>
          </cell>
          <cell r="D802" t="str">
            <v>A</v>
          </cell>
          <cell r="F802" t="str">
            <v>Council Apprenticeships</v>
          </cell>
          <cell r="G802" t="str">
            <v>Direct Employee Expenses</v>
          </cell>
          <cell r="H802" t="str">
            <v>EMPLOYEE COSTS</v>
          </cell>
        </row>
        <row r="803">
          <cell r="A803" t="str">
            <v>11010d</v>
          </cell>
          <cell r="B803" t="str">
            <v>A1026</v>
          </cell>
          <cell r="C803" t="str">
            <v>A1000</v>
          </cell>
          <cell r="D803" t="str">
            <v>A</v>
          </cell>
          <cell r="F803" t="str">
            <v>Additional Advice and Support for Applications in Exceptional Hardship</v>
          </cell>
          <cell r="G803" t="str">
            <v>Direct Employee Expenses</v>
          </cell>
          <cell r="H803" t="str">
            <v>EMPLOYEE COSTS</v>
          </cell>
        </row>
        <row r="804">
          <cell r="A804" t="str">
            <v>11010e</v>
          </cell>
          <cell r="B804" t="str">
            <v>A1027</v>
          </cell>
          <cell r="C804" t="str">
            <v>A1000</v>
          </cell>
          <cell r="D804" t="str">
            <v>A</v>
          </cell>
          <cell r="F804" t="str">
            <v>Pay and Grading Review</v>
          </cell>
          <cell r="G804" t="str">
            <v>Direct Employee Expenses</v>
          </cell>
          <cell r="H804" t="str">
            <v>EMPLOYEE COSTS</v>
          </cell>
        </row>
        <row r="805">
          <cell r="A805" t="str">
            <v>11011a</v>
          </cell>
          <cell r="B805" t="str">
            <v>A1002</v>
          </cell>
          <cell r="C805" t="str">
            <v>A1000</v>
          </cell>
          <cell r="D805" t="str">
            <v>A</v>
          </cell>
          <cell r="F805" t="str">
            <v>Direct Employee Expenses - Salaries</v>
          </cell>
          <cell r="G805" t="str">
            <v>Direct Employee Expenses</v>
          </cell>
          <cell r="H805" t="str">
            <v>EMPLOYEE COSTS</v>
          </cell>
        </row>
        <row r="806">
          <cell r="A806" t="str">
            <v>11011b</v>
          </cell>
          <cell r="B806" t="str">
            <v>A1003</v>
          </cell>
          <cell r="C806" t="str">
            <v>A1000</v>
          </cell>
          <cell r="D806" t="str">
            <v>A</v>
          </cell>
          <cell r="F806" t="str">
            <v>Direct Employee Expenses (All Directorates)</v>
          </cell>
          <cell r="G806" t="str">
            <v>Direct Employee Expenses</v>
          </cell>
          <cell r="H806" t="str">
            <v>EMPLOYEE COSTS</v>
          </cell>
        </row>
        <row r="807">
          <cell r="A807" t="str">
            <v>11011c</v>
          </cell>
          <cell r="B807" t="str">
            <v>A1020</v>
          </cell>
          <cell r="C807" t="str">
            <v>A1000</v>
          </cell>
          <cell r="D807" t="str">
            <v>A</v>
          </cell>
          <cell r="F807" t="str">
            <v>Wyre Forest Forward Efficiency Savings</v>
          </cell>
          <cell r="G807" t="str">
            <v>Direct Employee Expenses</v>
          </cell>
          <cell r="H807" t="str">
            <v>EMPLOYEE COSTS</v>
          </cell>
        </row>
        <row r="808">
          <cell r="A808" t="str">
            <v>11011cap</v>
          </cell>
          <cell r="B808" t="str">
            <v>A1000</v>
          </cell>
          <cell r="C808" t="str">
            <v>A1000</v>
          </cell>
          <cell r="D808" t="str">
            <v>A</v>
          </cell>
          <cell r="F808" t="str">
            <v>Direct Employee Expenses</v>
          </cell>
          <cell r="G808" t="str">
            <v>Direct Employee Expenses</v>
          </cell>
          <cell r="H808" t="str">
            <v>EMPLOYEE COSTS</v>
          </cell>
        </row>
        <row r="809">
          <cell r="A809" t="str">
            <v>11011d</v>
          </cell>
          <cell r="B809" t="str">
            <v>A1006</v>
          </cell>
          <cell r="C809" t="str">
            <v>A1000</v>
          </cell>
          <cell r="D809" t="str">
            <v>A</v>
          </cell>
          <cell r="F809" t="str">
            <v>Additional Costs from Management Restructure</v>
          </cell>
          <cell r="G809" t="str">
            <v>Direct Employee Expenses</v>
          </cell>
          <cell r="H809" t="str">
            <v>EMPLOYEE COSTS</v>
          </cell>
        </row>
        <row r="810">
          <cell r="A810" t="str">
            <v>11011e</v>
          </cell>
          <cell r="B810" t="str">
            <v>A1007</v>
          </cell>
          <cell r="C810" t="str">
            <v>A1000</v>
          </cell>
          <cell r="D810" t="str">
            <v>A</v>
          </cell>
          <cell r="F810" t="str">
            <v>Overtime Savings &amp; NI Contributions</v>
          </cell>
          <cell r="G810" t="str">
            <v>Direct Employee Expenses</v>
          </cell>
          <cell r="H810" t="str">
            <v>EMPLOYEE COSTS</v>
          </cell>
        </row>
        <row r="811">
          <cell r="A811" t="str">
            <v>11011f</v>
          </cell>
          <cell r="B811" t="str">
            <v>A1008</v>
          </cell>
          <cell r="C811" t="str">
            <v>A1000</v>
          </cell>
          <cell r="D811" t="str">
            <v>A</v>
          </cell>
          <cell r="F811" t="str">
            <v>Reduction in Pay award to 2%</v>
          </cell>
          <cell r="G811" t="str">
            <v>Direct Employee Expenses</v>
          </cell>
          <cell r="H811" t="str">
            <v>EMPLOYEE COSTS</v>
          </cell>
        </row>
        <row r="812">
          <cell r="A812" t="str">
            <v>11011g</v>
          </cell>
          <cell r="B812" t="str">
            <v>A1009</v>
          </cell>
          <cell r="C812" t="str">
            <v>A1000</v>
          </cell>
          <cell r="D812" t="str">
            <v>A</v>
          </cell>
          <cell r="F812" t="str">
            <v>Divisional Restructuring</v>
          </cell>
          <cell r="G812" t="str">
            <v>Direct Employee Expenses</v>
          </cell>
          <cell r="H812" t="str">
            <v>EMPLOYEE COSTS</v>
          </cell>
        </row>
        <row r="813">
          <cell r="A813" t="str">
            <v>11011h</v>
          </cell>
          <cell r="B813" t="str">
            <v>A1017</v>
          </cell>
          <cell r="C813" t="str">
            <v>A1000</v>
          </cell>
          <cell r="D813" t="str">
            <v>A</v>
          </cell>
          <cell r="F813" t="str">
            <v>Increased NI Costs</v>
          </cell>
          <cell r="G813" t="str">
            <v>Direct Employee Expenses</v>
          </cell>
          <cell r="H813" t="str">
            <v>EMPLOYEE COSTS</v>
          </cell>
        </row>
        <row r="814">
          <cell r="A814" t="str">
            <v>11011i</v>
          </cell>
          <cell r="B814" t="str">
            <v>A1018</v>
          </cell>
          <cell r="C814" t="str">
            <v>A1000</v>
          </cell>
          <cell r="D814" t="str">
            <v>A</v>
          </cell>
          <cell r="F814" t="str">
            <v>Increase in Pay Award/Long Service Award</v>
          </cell>
          <cell r="G814" t="str">
            <v>Direct Employee Expenses</v>
          </cell>
          <cell r="H814" t="str">
            <v>EMPLOYEE COSTS</v>
          </cell>
        </row>
        <row r="815">
          <cell r="A815" t="str">
            <v>11011j</v>
          </cell>
          <cell r="B815" t="str">
            <v>N5000</v>
          </cell>
          <cell r="C815" t="str">
            <v>N5000</v>
          </cell>
          <cell r="D815" t="str">
            <v>N</v>
          </cell>
          <cell r="F815" t="str">
            <v>Recharges to Other Services</v>
          </cell>
          <cell r="G815" t="str">
            <v>Recharges</v>
          </cell>
          <cell r="H815" t="str">
            <v>.</v>
          </cell>
        </row>
        <row r="816">
          <cell r="A816" t="str">
            <v>11011k</v>
          </cell>
          <cell r="B816" t="str">
            <v>A1022</v>
          </cell>
          <cell r="C816" t="str">
            <v>A1000</v>
          </cell>
          <cell r="D816" t="str">
            <v>A</v>
          </cell>
          <cell r="F816" t="str">
            <v>Pension Costs - Future Service Increase</v>
          </cell>
          <cell r="G816" t="str">
            <v>Direct Employee Expenses</v>
          </cell>
          <cell r="H816" t="str">
            <v>EMPLOYEE COSTS</v>
          </cell>
        </row>
        <row r="817">
          <cell r="A817" t="str">
            <v>11011l</v>
          </cell>
          <cell r="B817" t="str">
            <v>A1024</v>
          </cell>
          <cell r="C817" t="str">
            <v>A1000</v>
          </cell>
          <cell r="D817" t="str">
            <v>A</v>
          </cell>
          <cell r="F817" t="str">
            <v>Apprenticeship Levy</v>
          </cell>
          <cell r="G817" t="str">
            <v>Direct Employee Expenses</v>
          </cell>
          <cell r="H817" t="str">
            <v>EMPLOYEE COSTS</v>
          </cell>
        </row>
        <row r="818">
          <cell r="A818" t="str">
            <v>11011m</v>
          </cell>
          <cell r="B818" t="str">
            <v>A1028</v>
          </cell>
          <cell r="C818" t="str">
            <v>A1000</v>
          </cell>
          <cell r="D818" t="str">
            <v>A</v>
          </cell>
          <cell r="F818" t="str">
            <v>Increase in Pay Award to 3%</v>
          </cell>
          <cell r="G818" t="str">
            <v>Direct Employee Expenses</v>
          </cell>
          <cell r="H818" t="str">
            <v>EMPLOYEE COSTS</v>
          </cell>
        </row>
        <row r="819">
          <cell r="A819" t="str">
            <v>11012a</v>
          </cell>
          <cell r="B819" t="str">
            <v>A1001</v>
          </cell>
          <cell r="C819" t="str">
            <v>A1000</v>
          </cell>
          <cell r="D819" t="str">
            <v>A</v>
          </cell>
          <cell r="F819" t="str">
            <v>Direct Employee Expenses - Wages</v>
          </cell>
          <cell r="G819" t="str">
            <v>Direct Employee Expenses</v>
          </cell>
          <cell r="H819" t="str">
            <v>EMPLOYEE COSTS</v>
          </cell>
        </row>
        <row r="820">
          <cell r="A820" t="str">
            <v>11015a</v>
          </cell>
          <cell r="B820" t="str">
            <v>A1020</v>
          </cell>
          <cell r="C820" t="str">
            <v>A1000</v>
          </cell>
          <cell r="D820" t="str">
            <v>A</v>
          </cell>
          <cell r="F820" t="str">
            <v>Wyre Forest Forward Efficiency Savings</v>
          </cell>
          <cell r="G820" t="str">
            <v>Direct Employee Expenses</v>
          </cell>
          <cell r="H820" t="str">
            <v>EMPLOYEE COSTS</v>
          </cell>
        </row>
        <row r="821">
          <cell r="A821" t="str">
            <v>11020a</v>
          </cell>
          <cell r="B821" t="str">
            <v>A1001</v>
          </cell>
          <cell r="C821" t="str">
            <v>A1000</v>
          </cell>
          <cell r="D821" t="str">
            <v>A</v>
          </cell>
          <cell r="F821" t="str">
            <v>Direct Employee Expenses - Wages</v>
          </cell>
          <cell r="G821" t="str">
            <v>Direct Employee Expenses</v>
          </cell>
          <cell r="H821" t="str">
            <v>EMPLOYEE COSTS</v>
          </cell>
        </row>
        <row r="822">
          <cell r="A822" t="str">
            <v>11030a</v>
          </cell>
          <cell r="B822" t="str">
            <v>A1001</v>
          </cell>
          <cell r="C822" t="str">
            <v>A1000</v>
          </cell>
          <cell r="D822" t="str">
            <v>A</v>
          </cell>
          <cell r="F822" t="str">
            <v>Direct Employee Expenses - Wages</v>
          </cell>
          <cell r="G822" t="str">
            <v>Direct Employee Expenses</v>
          </cell>
          <cell r="H822" t="str">
            <v>EMPLOYEE COSTS</v>
          </cell>
        </row>
        <row r="823">
          <cell r="A823" t="str">
            <v>11039a</v>
          </cell>
          <cell r="B823" t="str">
            <v>A1019</v>
          </cell>
          <cell r="C823" t="str">
            <v>A1000</v>
          </cell>
          <cell r="D823" t="str">
            <v>A</v>
          </cell>
          <cell r="F823" t="str">
            <v>Future Corporate Pension Costs Savings</v>
          </cell>
          <cell r="G823" t="str">
            <v>Direct Employee Expenses</v>
          </cell>
          <cell r="H823" t="str">
            <v>EMPLOYEE COSTS</v>
          </cell>
        </row>
        <row r="824">
          <cell r="A824" t="str">
            <v>11039b</v>
          </cell>
          <cell r="B824" t="str">
            <v>A1025</v>
          </cell>
          <cell r="C824" t="str">
            <v>A1000</v>
          </cell>
          <cell r="D824" t="str">
            <v>A</v>
          </cell>
          <cell r="F824" t="str">
            <v>Pension Deficit/Back Funding</v>
          </cell>
          <cell r="G824" t="str">
            <v>Direct Employee Expenses</v>
          </cell>
          <cell r="H824" t="str">
            <v>EMPLOYEE COSTS</v>
          </cell>
        </row>
        <row r="825">
          <cell r="A825" t="str">
            <v>11040a</v>
          </cell>
          <cell r="B825" t="str">
            <v>A1001</v>
          </cell>
          <cell r="C825" t="str">
            <v>A1000</v>
          </cell>
          <cell r="D825" t="str">
            <v>A</v>
          </cell>
          <cell r="F825" t="str">
            <v>Direct Employee Expenses - Wages</v>
          </cell>
          <cell r="G825" t="str">
            <v>Direct Employee Expenses</v>
          </cell>
          <cell r="H825" t="str">
            <v>EMPLOYEE COSTS</v>
          </cell>
        </row>
        <row r="826">
          <cell r="A826" t="str">
            <v>11050a</v>
          </cell>
          <cell r="B826" t="str">
            <v>A1001</v>
          </cell>
          <cell r="C826" t="str">
            <v>A1000</v>
          </cell>
          <cell r="D826" t="str">
            <v>A</v>
          </cell>
          <cell r="F826" t="str">
            <v>Direct Employee Expenses - Wages</v>
          </cell>
          <cell r="G826" t="str">
            <v>Direct Employee Expenses</v>
          </cell>
          <cell r="H826" t="str">
            <v>EMPLOYEE COSTS</v>
          </cell>
        </row>
        <row r="827">
          <cell r="A827" t="str">
            <v>11070a</v>
          </cell>
          <cell r="B827" t="str">
            <v>A1001</v>
          </cell>
          <cell r="C827" t="str">
            <v>A1000</v>
          </cell>
          <cell r="D827" t="str">
            <v>A</v>
          </cell>
          <cell r="F827" t="str">
            <v>Direct Employee Expenses - Wages</v>
          </cell>
          <cell r="G827" t="str">
            <v>Direct Employee Expenses</v>
          </cell>
          <cell r="H827" t="str">
            <v>EMPLOYEE COSTS</v>
          </cell>
        </row>
        <row r="828">
          <cell r="A828" t="str">
            <v>11090a</v>
          </cell>
          <cell r="B828" t="str">
            <v>A1001</v>
          </cell>
          <cell r="C828" t="str">
            <v>A1000</v>
          </cell>
          <cell r="D828" t="str">
            <v>A</v>
          </cell>
          <cell r="F828" t="str">
            <v>Direct Employee Expenses - Wages</v>
          </cell>
          <cell r="G828" t="str">
            <v>Direct Employee Expenses</v>
          </cell>
          <cell r="H828" t="str">
            <v>EMPLOYEE COSTS</v>
          </cell>
        </row>
        <row r="829">
          <cell r="A829" t="str">
            <v>11160a</v>
          </cell>
          <cell r="B829" t="str">
            <v>A1001</v>
          </cell>
          <cell r="C829" t="str">
            <v>A1000</v>
          </cell>
          <cell r="D829" t="str">
            <v>A</v>
          </cell>
          <cell r="F829" t="str">
            <v>Direct Employee Expenses - Wages</v>
          </cell>
          <cell r="G829" t="str">
            <v>Direct Employee Expenses</v>
          </cell>
          <cell r="H829" t="str">
            <v>EMPLOYEE COSTS</v>
          </cell>
        </row>
        <row r="830">
          <cell r="A830" t="str">
            <v>11170a</v>
          </cell>
          <cell r="B830" t="str">
            <v>A1001</v>
          </cell>
          <cell r="C830" t="str">
            <v>A1000</v>
          </cell>
          <cell r="D830" t="str">
            <v>A</v>
          </cell>
          <cell r="F830" t="str">
            <v>Direct Employee Expenses - Wages</v>
          </cell>
          <cell r="G830" t="str">
            <v>Direct Employee Expenses</v>
          </cell>
          <cell r="H830" t="str">
            <v>EMPLOYEE COSTS</v>
          </cell>
        </row>
        <row r="831">
          <cell r="A831" t="str">
            <v>11180a</v>
          </cell>
          <cell r="B831" t="str">
            <v>A1001</v>
          </cell>
          <cell r="C831" t="str">
            <v>A1000</v>
          </cell>
          <cell r="D831" t="str">
            <v>A</v>
          </cell>
          <cell r="F831" t="str">
            <v>Direct Employee Expenses - Wages</v>
          </cell>
          <cell r="G831" t="str">
            <v>Direct Employee Expenses</v>
          </cell>
          <cell r="H831" t="str">
            <v>EMPLOYEE COSTS</v>
          </cell>
        </row>
        <row r="832">
          <cell r="A832" t="str">
            <v>12010a</v>
          </cell>
          <cell r="B832" t="str">
            <v>A1001</v>
          </cell>
          <cell r="C832" t="str">
            <v>A1000</v>
          </cell>
          <cell r="D832" t="str">
            <v>A</v>
          </cell>
          <cell r="F832" t="str">
            <v>Direct Employee Expenses - Wages</v>
          </cell>
          <cell r="G832" t="str">
            <v>Direct Employee Expenses</v>
          </cell>
          <cell r="H832" t="str">
            <v>EMPLOYEE COSTS</v>
          </cell>
        </row>
        <row r="833">
          <cell r="A833" t="str">
            <v>12070a</v>
          </cell>
          <cell r="B833" t="str">
            <v>A1001</v>
          </cell>
          <cell r="C833" t="str">
            <v>A1000</v>
          </cell>
          <cell r="D833" t="str">
            <v>A</v>
          </cell>
          <cell r="F833" t="str">
            <v>Direct Employee Expenses - Wages</v>
          </cell>
          <cell r="G833" t="str">
            <v>Direct Employee Expenses</v>
          </cell>
          <cell r="H833" t="str">
            <v>EMPLOYEE COSTS</v>
          </cell>
        </row>
        <row r="834">
          <cell r="A834" t="str">
            <v>12090a</v>
          </cell>
          <cell r="B834" t="str">
            <v>A1001</v>
          </cell>
          <cell r="C834" t="str">
            <v>A1000</v>
          </cell>
          <cell r="D834" t="str">
            <v>A</v>
          </cell>
          <cell r="F834" t="str">
            <v>Direct Employee Expenses - Wages</v>
          </cell>
          <cell r="G834" t="str">
            <v>Direct Employee Expenses</v>
          </cell>
          <cell r="H834" t="str">
            <v>EMPLOYEE COSTS</v>
          </cell>
        </row>
        <row r="835">
          <cell r="A835" t="str">
            <v>12110a</v>
          </cell>
          <cell r="B835" t="str">
            <v>A1001</v>
          </cell>
          <cell r="C835" t="str">
            <v>A1000</v>
          </cell>
          <cell r="D835" t="str">
            <v>A</v>
          </cell>
          <cell r="F835" t="str">
            <v>Direct Employee Expenses - Wages</v>
          </cell>
          <cell r="G835" t="str">
            <v>Direct Employee Expenses</v>
          </cell>
          <cell r="H835" t="str">
            <v>EMPLOYEE COSTS</v>
          </cell>
        </row>
        <row r="836">
          <cell r="A836" t="str">
            <v>12130a</v>
          </cell>
          <cell r="B836" t="str">
            <v>A1001</v>
          </cell>
          <cell r="C836" t="str">
            <v>A1000</v>
          </cell>
          <cell r="D836" t="str">
            <v>A</v>
          </cell>
          <cell r="F836" t="str">
            <v>Direct Employee Expenses - Wages</v>
          </cell>
          <cell r="G836" t="str">
            <v>Direct Employee Expenses</v>
          </cell>
          <cell r="H836" t="str">
            <v>EMPLOYEE COSTS</v>
          </cell>
        </row>
        <row r="837">
          <cell r="A837" t="str">
            <v>12140a</v>
          </cell>
          <cell r="B837" t="str">
            <v>A1001</v>
          </cell>
          <cell r="C837" t="str">
            <v>A1000</v>
          </cell>
          <cell r="D837" t="str">
            <v>A</v>
          </cell>
          <cell r="F837" t="str">
            <v>Direct Employee Expenses - Wages</v>
          </cell>
          <cell r="G837" t="str">
            <v>Direct Employee Expenses</v>
          </cell>
          <cell r="H837" t="str">
            <v>EMPLOYEE COSTS</v>
          </cell>
        </row>
        <row r="838">
          <cell r="A838" t="str">
            <v>12150a</v>
          </cell>
          <cell r="B838" t="str">
            <v>A1001</v>
          </cell>
          <cell r="C838" t="str">
            <v>A1000</v>
          </cell>
          <cell r="D838" t="str">
            <v>A</v>
          </cell>
          <cell r="F838" t="str">
            <v>Direct Employee Expenses - Wages</v>
          </cell>
          <cell r="G838" t="str">
            <v>Direct Employee Expenses</v>
          </cell>
          <cell r="H838" t="str">
            <v>EMPLOYEE COSTS</v>
          </cell>
        </row>
        <row r="839">
          <cell r="A839" t="str">
            <v>12800a</v>
          </cell>
          <cell r="B839" t="str">
            <v>A1001</v>
          </cell>
          <cell r="C839" t="str">
            <v>A1000</v>
          </cell>
          <cell r="D839" t="str">
            <v>A</v>
          </cell>
          <cell r="F839" t="str">
            <v>Direct Employee Expenses - Wages</v>
          </cell>
          <cell r="G839" t="str">
            <v>Direct Employee Expenses</v>
          </cell>
          <cell r="H839" t="str">
            <v>EMPLOYEE COSTS</v>
          </cell>
        </row>
        <row r="840">
          <cell r="A840" t="str">
            <v>12800cap</v>
          </cell>
          <cell r="B840" t="str">
            <v>A1000</v>
          </cell>
          <cell r="C840" t="str">
            <v>A1000</v>
          </cell>
          <cell r="D840" t="str">
            <v>A</v>
          </cell>
          <cell r="F840" t="str">
            <v>Direct Employee Expenses</v>
          </cell>
          <cell r="G840" t="str">
            <v>Direct Employee Expenses</v>
          </cell>
          <cell r="H840" t="str">
            <v>EMPLOYEE COSTS</v>
          </cell>
        </row>
        <row r="841">
          <cell r="A841" t="str">
            <v>13030a</v>
          </cell>
          <cell r="B841" t="str">
            <v>A2003</v>
          </cell>
          <cell r="C841" t="str">
            <v>A2000</v>
          </cell>
          <cell r="D841" t="str">
            <v>A</v>
          </cell>
          <cell r="F841" t="str">
            <v>Recruitment of Employees</v>
          </cell>
          <cell r="G841" t="str">
            <v>Indirect Employee Expenses</v>
          </cell>
          <cell r="H841" t="str">
            <v>EMPLOYEE COSTS</v>
          </cell>
        </row>
        <row r="842">
          <cell r="A842" t="str">
            <v>21010cap</v>
          </cell>
          <cell r="B842" t="str">
            <v>B1000</v>
          </cell>
          <cell r="C842" t="str">
            <v>B1000</v>
          </cell>
          <cell r="D842" t="str">
            <v>B</v>
          </cell>
          <cell r="F842" t="str">
            <v>Repairs, Alterations &amp; Maintenance of Buildings</v>
          </cell>
          <cell r="G842" t="str">
            <v>Repairs, Alterations &amp; Maintenance of Buildings</v>
          </cell>
          <cell r="H842" t="str">
            <v>PREMISES RELATED EXPENDITURE</v>
          </cell>
        </row>
        <row r="843">
          <cell r="A843" t="str">
            <v>21055cap</v>
          </cell>
          <cell r="B843" t="str">
            <v>B1000</v>
          </cell>
          <cell r="C843" t="str">
            <v>B1000</v>
          </cell>
          <cell r="D843" t="str">
            <v>B</v>
          </cell>
          <cell r="F843" t="str">
            <v>Repairs, Alterations &amp; Maintenance of Buildings</v>
          </cell>
          <cell r="G843" t="str">
            <v>Repairs, Alterations &amp; Maintenance of Buildings</v>
          </cell>
          <cell r="H843" t="str">
            <v>PREMISES RELATED EXPENDITURE</v>
          </cell>
        </row>
        <row r="844">
          <cell r="A844" t="str">
            <v>21070cap</v>
          </cell>
          <cell r="B844" t="str">
            <v>B1000</v>
          </cell>
          <cell r="C844" t="str">
            <v>B1000</v>
          </cell>
          <cell r="D844" t="str">
            <v>B</v>
          </cell>
          <cell r="F844" t="str">
            <v>Repairs, Alterations &amp; Maintenance of Buildings</v>
          </cell>
          <cell r="G844" t="str">
            <v>Repairs, Alterations &amp; Maintenance of Buildings</v>
          </cell>
          <cell r="H844" t="str">
            <v>PREMISES RELATED EXPENDITURE</v>
          </cell>
        </row>
        <row r="845">
          <cell r="A845" t="str">
            <v>21410a</v>
          </cell>
          <cell r="B845" t="str">
            <v>B1002</v>
          </cell>
          <cell r="C845" t="str">
            <v>B1000</v>
          </cell>
          <cell r="D845" t="str">
            <v>B</v>
          </cell>
          <cell r="F845" t="str">
            <v>Repairs, Alterations &amp; Maintenance of Grounds - Hanging Baskets</v>
          </cell>
          <cell r="G845" t="str">
            <v>Repairs, Alterations &amp; Maintenance of Buildings</v>
          </cell>
          <cell r="H845" t="str">
            <v>PREMISES RELATED EXPENDITURE</v>
          </cell>
        </row>
        <row r="846">
          <cell r="A846" t="str">
            <v>21410b</v>
          </cell>
          <cell r="B846" t="str">
            <v>B1000</v>
          </cell>
          <cell r="C846" t="str">
            <v>B1000</v>
          </cell>
          <cell r="D846" t="str">
            <v>B</v>
          </cell>
          <cell r="F846" t="str">
            <v>Repairs, Alterations &amp; Maintenance of Buildings</v>
          </cell>
          <cell r="G846" t="str">
            <v>Repairs, Alterations &amp; Maintenance of Buildings</v>
          </cell>
          <cell r="H846" t="str">
            <v>PREMISES RELATED EXPENDITURE</v>
          </cell>
        </row>
        <row r="847">
          <cell r="A847" t="str">
            <v>21410cap</v>
          </cell>
          <cell r="B847" t="str">
            <v>B1000</v>
          </cell>
          <cell r="C847" t="str">
            <v>B1000</v>
          </cell>
          <cell r="D847" t="str">
            <v>B</v>
          </cell>
          <cell r="F847" t="str">
            <v>Repairs, Alterations &amp; Maintenance of Buildings</v>
          </cell>
          <cell r="G847" t="str">
            <v>Repairs, Alterations &amp; Maintenance of Buildings</v>
          </cell>
          <cell r="H847" t="str">
            <v>PREMISES RELATED EXPENDITURE</v>
          </cell>
        </row>
        <row r="848">
          <cell r="A848" t="str">
            <v>21420a</v>
          </cell>
          <cell r="B848" t="str">
            <v>B1000</v>
          </cell>
          <cell r="C848" t="str">
            <v>B1000</v>
          </cell>
          <cell r="D848" t="str">
            <v>B</v>
          </cell>
          <cell r="F848" t="str">
            <v>Repairs, Alterations &amp; Maintenance of Buildings</v>
          </cell>
          <cell r="G848" t="str">
            <v>Repairs, Alterations &amp; Maintenance of Buildings</v>
          </cell>
          <cell r="H848" t="str">
            <v>PREMISES RELATED EXPENDITURE</v>
          </cell>
        </row>
        <row r="849">
          <cell r="A849" t="str">
            <v>21420b</v>
          </cell>
          <cell r="B849" t="str">
            <v>B1004</v>
          </cell>
          <cell r="C849" t="str">
            <v>B1000</v>
          </cell>
          <cell r="D849" t="str">
            <v>B</v>
          </cell>
          <cell r="F849" t="str">
            <v>Bridge Street Abortive Costs</v>
          </cell>
          <cell r="G849" t="str">
            <v>Repairs, Alterations &amp; Maintenance of Buildings</v>
          </cell>
          <cell r="H849" t="str">
            <v>PREMISES RELATED EXPENDITURE</v>
          </cell>
        </row>
        <row r="850">
          <cell r="A850" t="str">
            <v>21420cap</v>
          </cell>
          <cell r="B850" t="str">
            <v>B1000</v>
          </cell>
          <cell r="C850" t="str">
            <v>B1000</v>
          </cell>
          <cell r="D850" t="str">
            <v>B</v>
          </cell>
          <cell r="F850" t="str">
            <v>Repairs, Alterations &amp; Maintenance of Buildings</v>
          </cell>
          <cell r="G850" t="str">
            <v>Repairs, Alterations &amp; Maintenance of Buildings</v>
          </cell>
          <cell r="H850" t="str">
            <v>PREMISES RELATED EXPENDITURE</v>
          </cell>
        </row>
        <row r="851">
          <cell r="A851" t="str">
            <v>21421cap</v>
          </cell>
          <cell r="B851" t="str">
            <v>B1001</v>
          </cell>
          <cell r="C851" t="str">
            <v>B1000</v>
          </cell>
          <cell r="D851" t="str">
            <v>B</v>
          </cell>
          <cell r="F851" t="str">
            <v>Repairs, Alterations &amp; Maintenance of Grounds</v>
          </cell>
          <cell r="G851" t="str">
            <v>Repairs, Alterations &amp; Maintenance of Buildings</v>
          </cell>
          <cell r="H851" t="str">
            <v>PREMISES RELATED EXPENDITURE</v>
          </cell>
        </row>
        <row r="852">
          <cell r="A852" t="str">
            <v>22030cap</v>
          </cell>
          <cell r="B852" t="str">
            <v>B1100</v>
          </cell>
          <cell r="C852" t="str">
            <v>B1100</v>
          </cell>
          <cell r="D852" t="str">
            <v>B</v>
          </cell>
          <cell r="F852" t="str">
            <v>Energy Costs</v>
          </cell>
          <cell r="G852" t="str">
            <v>Energy Costs</v>
          </cell>
          <cell r="H852" t="str">
            <v>PREMISES RELATED EXPENDITURE</v>
          </cell>
        </row>
        <row r="853">
          <cell r="A853" t="str">
            <v>22040cap</v>
          </cell>
          <cell r="B853" t="str">
            <v>B1100</v>
          </cell>
          <cell r="C853" t="str">
            <v>B1100</v>
          </cell>
          <cell r="D853" t="str">
            <v>B</v>
          </cell>
          <cell r="F853" t="str">
            <v>Energy Costs</v>
          </cell>
          <cell r="G853" t="str">
            <v>Energy Costs</v>
          </cell>
          <cell r="H853" t="str">
            <v>PREMISES RELATED EXPENDITURE</v>
          </cell>
        </row>
        <row r="854">
          <cell r="A854" t="str">
            <v>24010a</v>
          </cell>
          <cell r="B854" t="str">
            <v>B1301</v>
          </cell>
          <cell r="C854" t="str">
            <v>B1300</v>
          </cell>
          <cell r="D854" t="str">
            <v>B</v>
          </cell>
          <cell r="F854" t="str">
            <v>Non-Domestic Rates Refund</v>
          </cell>
          <cell r="G854" t="str">
            <v>Rates</v>
          </cell>
          <cell r="H854" t="str">
            <v>PREMISES RELATED EXPENDITURE</v>
          </cell>
        </row>
        <row r="855">
          <cell r="A855" t="str">
            <v>24010cap</v>
          </cell>
          <cell r="B855" t="str">
            <v>B1300</v>
          </cell>
          <cell r="C855" t="str">
            <v>B1300</v>
          </cell>
          <cell r="D855" t="str">
            <v>B</v>
          </cell>
          <cell r="F855" t="str">
            <v>Non-Domestic Rates</v>
          </cell>
          <cell r="G855" t="str">
            <v>Rates</v>
          </cell>
          <cell r="H855" t="str">
            <v>PREMISES RELATED EXPENDITURE</v>
          </cell>
        </row>
        <row r="856">
          <cell r="A856" t="str">
            <v>24020a</v>
          </cell>
          <cell r="B856" t="str">
            <v>B1302</v>
          </cell>
          <cell r="C856" t="str">
            <v>B1300</v>
          </cell>
          <cell r="D856" t="str">
            <v>B</v>
          </cell>
          <cell r="F856" t="str">
            <v>Council Tax</v>
          </cell>
          <cell r="G856" t="str">
            <v>Rates</v>
          </cell>
          <cell r="H856" t="str">
            <v>PREMISES RELATED EXPENDITURE</v>
          </cell>
        </row>
        <row r="857">
          <cell r="A857" t="str">
            <v>25010cap</v>
          </cell>
          <cell r="B857" t="str">
            <v>B1400</v>
          </cell>
          <cell r="C857" t="str">
            <v>B1400</v>
          </cell>
          <cell r="D857" t="str">
            <v>B</v>
          </cell>
          <cell r="F857" t="str">
            <v>Water Services</v>
          </cell>
          <cell r="G857" t="str">
            <v>Water Services</v>
          </cell>
          <cell r="H857" t="str">
            <v>PREMISES RELATED EXPENDITURE</v>
          </cell>
        </row>
        <row r="858">
          <cell r="A858" t="str">
            <v>25030cap</v>
          </cell>
          <cell r="B858" t="str">
            <v>B1400</v>
          </cell>
          <cell r="C858" t="str">
            <v>B1400</v>
          </cell>
          <cell r="D858" t="str">
            <v>B</v>
          </cell>
          <cell r="F858" t="str">
            <v>Water Services</v>
          </cell>
          <cell r="G858" t="str">
            <v>Water Services</v>
          </cell>
          <cell r="H858" t="str">
            <v>PREMISES RELATED EXPENDITURE</v>
          </cell>
        </row>
        <row r="859">
          <cell r="A859" t="str">
            <v>26020cap</v>
          </cell>
          <cell r="B859" t="str">
            <v>B1500</v>
          </cell>
          <cell r="C859" t="str">
            <v>B1500</v>
          </cell>
          <cell r="D859" t="str">
            <v>B</v>
          </cell>
          <cell r="F859" t="str">
            <v>Fixtures &amp; Fittings</v>
          </cell>
          <cell r="G859" t="str">
            <v>Fixtures &amp; Fittings</v>
          </cell>
          <cell r="H859" t="str">
            <v>PREMISES RELATED EXPENDITURE</v>
          </cell>
        </row>
        <row r="860">
          <cell r="A860" t="str">
            <v>27020cap</v>
          </cell>
          <cell r="B860" t="str">
            <v>B1700</v>
          </cell>
          <cell r="C860" t="str">
            <v>B1700</v>
          </cell>
          <cell r="D860" t="str">
            <v>B</v>
          </cell>
          <cell r="F860" t="str">
            <v>Cleaning &amp; Domestic Supplies</v>
          </cell>
          <cell r="G860" t="str">
            <v>Cleaning &amp; Domestic Supplies</v>
          </cell>
          <cell r="H860" t="str">
            <v>PREMISES RELATED EXPENDITURE</v>
          </cell>
        </row>
        <row r="861">
          <cell r="A861" t="str">
            <v>27030cap</v>
          </cell>
          <cell r="B861" t="str">
            <v>B1700</v>
          </cell>
          <cell r="C861" t="str">
            <v>B1700</v>
          </cell>
          <cell r="D861" t="str">
            <v>B</v>
          </cell>
          <cell r="F861" t="str">
            <v>Cleaning &amp; Domestic Supplies</v>
          </cell>
          <cell r="G861" t="str">
            <v>Cleaning &amp; Domestic Supplies</v>
          </cell>
          <cell r="H861" t="str">
            <v>PREMISES RELATED EXPENDITURE</v>
          </cell>
        </row>
        <row r="862">
          <cell r="A862" t="str">
            <v>27040cap</v>
          </cell>
          <cell r="B862" t="str">
            <v>B1700</v>
          </cell>
          <cell r="C862" t="str">
            <v>B1700</v>
          </cell>
          <cell r="D862" t="str">
            <v>B</v>
          </cell>
          <cell r="F862" t="str">
            <v>Cleaning &amp; Domestic Supplies</v>
          </cell>
          <cell r="G862" t="str">
            <v>Cleaning &amp; Domestic Supplies</v>
          </cell>
          <cell r="H862" t="str">
            <v>PREMISES RELATED EXPENDITURE</v>
          </cell>
        </row>
        <row r="863">
          <cell r="A863" t="str">
            <v>27050cap</v>
          </cell>
          <cell r="B863" t="str">
            <v>B1700</v>
          </cell>
          <cell r="C863" t="str">
            <v>B1700</v>
          </cell>
          <cell r="D863" t="str">
            <v>B</v>
          </cell>
          <cell r="F863" t="str">
            <v>Cleaning &amp; Domestic Supplies</v>
          </cell>
          <cell r="G863" t="str">
            <v>Cleaning &amp; Domestic Supplies</v>
          </cell>
          <cell r="H863" t="str">
            <v>PREMISES RELATED EXPENDITURE</v>
          </cell>
        </row>
        <row r="864">
          <cell r="A864" t="str">
            <v>28010cap</v>
          </cell>
          <cell r="B864" t="str">
            <v>B1900</v>
          </cell>
          <cell r="C864" t="str">
            <v>B1900</v>
          </cell>
          <cell r="D864" t="str">
            <v>B</v>
          </cell>
          <cell r="F864" t="str">
            <v>Premises Insurance</v>
          </cell>
          <cell r="G864" t="str">
            <v>Premises Insurance</v>
          </cell>
          <cell r="H864" t="str">
            <v>PREMISES RELATED EXPENDITURE</v>
          </cell>
        </row>
        <row r="865">
          <cell r="A865" t="str">
            <v>31015a</v>
          </cell>
          <cell r="B865" t="str">
            <v>E1001</v>
          </cell>
          <cell r="C865" t="str">
            <v>E1000</v>
          </cell>
          <cell r="D865" t="str">
            <v>E</v>
          </cell>
          <cell r="F865" t="str">
            <v>Contractors Charges</v>
          </cell>
          <cell r="G865" t="str">
            <v>Independent Units within the Council</v>
          </cell>
          <cell r="H865" t="str">
            <v>THIRD PARTY PAYMENTS (SERVICES PROVIDED)</v>
          </cell>
        </row>
        <row r="866">
          <cell r="A866" t="str">
            <v>31016a</v>
          </cell>
          <cell r="B866" t="str">
            <v>E1001</v>
          </cell>
          <cell r="C866" t="str">
            <v>E1000</v>
          </cell>
          <cell r="D866" t="str">
            <v>E</v>
          </cell>
          <cell r="F866" t="str">
            <v>Contractors Charges</v>
          </cell>
          <cell r="G866" t="str">
            <v>Independent Units within the Council</v>
          </cell>
          <cell r="H866" t="str">
            <v>THIRD PARTY PAYMENTS (SERVICES PROVIDED)</v>
          </cell>
        </row>
        <row r="867">
          <cell r="A867" t="str">
            <v>31020a</v>
          </cell>
          <cell r="B867" t="str">
            <v>E1003</v>
          </cell>
          <cell r="C867" t="str">
            <v>E1000</v>
          </cell>
          <cell r="D867" t="str">
            <v>E</v>
          </cell>
          <cell r="F867" t="str">
            <v>Fun Box Skateboarding Events</v>
          </cell>
          <cell r="G867" t="str">
            <v>Independent Units within the Council</v>
          </cell>
          <cell r="H867" t="str">
            <v>THIRD PARTY PAYMENTS (SERVICES PROVIDED)</v>
          </cell>
        </row>
        <row r="868">
          <cell r="A868" t="str">
            <v>41010a</v>
          </cell>
          <cell r="B868" t="str">
            <v>D1002</v>
          </cell>
          <cell r="C868" t="str">
            <v>D1000</v>
          </cell>
          <cell r="D868" t="str">
            <v>D</v>
          </cell>
          <cell r="F868" t="str">
            <v>Equipment, Furniture &amp; Materials - External</v>
          </cell>
          <cell r="G868" t="str">
            <v>Equipment, Furniture &amp; Materials</v>
          </cell>
          <cell r="H868" t="str">
            <v>SUPPLIES &amp; SERVICES</v>
          </cell>
        </row>
        <row r="869">
          <cell r="A869" t="str">
            <v>41010cap</v>
          </cell>
          <cell r="B869" t="str">
            <v>D1000</v>
          </cell>
          <cell r="C869" t="str">
            <v>D1000</v>
          </cell>
          <cell r="D869" t="str">
            <v>D</v>
          </cell>
          <cell r="F869" t="str">
            <v>Equipment, Furniture &amp; Materials</v>
          </cell>
          <cell r="G869" t="str">
            <v>Equipment, Furniture &amp; Materials</v>
          </cell>
          <cell r="H869" t="str">
            <v>SUPPLIES &amp; SERVICES</v>
          </cell>
        </row>
        <row r="870">
          <cell r="A870" t="str">
            <v>41011a</v>
          </cell>
          <cell r="B870" t="str">
            <v>D1003</v>
          </cell>
          <cell r="C870" t="str">
            <v>D1000</v>
          </cell>
          <cell r="D870" t="str">
            <v>D</v>
          </cell>
          <cell r="F870" t="str">
            <v>Equipment, Furniture &amp; Materials - Trade Bins</v>
          </cell>
          <cell r="G870" t="str">
            <v>Equipment, Furniture &amp; Materials</v>
          </cell>
          <cell r="H870" t="str">
            <v>SUPPLIES &amp; SERVICES</v>
          </cell>
        </row>
        <row r="871">
          <cell r="A871" t="str">
            <v>41011b</v>
          </cell>
          <cell r="B871" t="str">
            <v>D1002</v>
          </cell>
          <cell r="C871" t="str">
            <v>D1000</v>
          </cell>
          <cell r="D871" t="str">
            <v>D</v>
          </cell>
          <cell r="F871" t="str">
            <v>Equipment, Furniture &amp; Materials - External</v>
          </cell>
          <cell r="G871" t="str">
            <v>Equipment, Furniture &amp; Materials</v>
          </cell>
          <cell r="H871" t="str">
            <v>SUPPLIES &amp; SERVICES</v>
          </cell>
        </row>
        <row r="872">
          <cell r="A872" t="str">
            <v>41040a</v>
          </cell>
          <cell r="B872" t="str">
            <v>D1002</v>
          </cell>
          <cell r="C872" t="str">
            <v>D1000</v>
          </cell>
          <cell r="D872" t="str">
            <v>D</v>
          </cell>
          <cell r="F872" t="str">
            <v>Equipment, Furniture &amp; Materials - External</v>
          </cell>
          <cell r="G872" t="str">
            <v>Equipment, Furniture &amp; Materials</v>
          </cell>
          <cell r="H872" t="str">
            <v>SUPPLIES &amp; SERVICES</v>
          </cell>
        </row>
        <row r="873">
          <cell r="A873" t="str">
            <v>41073a</v>
          </cell>
          <cell r="B873" t="str">
            <v>D1000</v>
          </cell>
          <cell r="C873" t="str">
            <v>D1000</v>
          </cell>
          <cell r="D873" t="str">
            <v>D</v>
          </cell>
          <cell r="F873" t="str">
            <v>Equipment, Furniture &amp; Materials</v>
          </cell>
          <cell r="G873" t="str">
            <v>Equipment, Furniture &amp; Materials</v>
          </cell>
          <cell r="H873" t="str">
            <v>SUPPLIES &amp; SERVICES</v>
          </cell>
        </row>
        <row r="874">
          <cell r="A874" t="str">
            <v>41095a</v>
          </cell>
          <cell r="B874" t="str">
            <v>D1002</v>
          </cell>
          <cell r="C874" t="str">
            <v>D1000</v>
          </cell>
          <cell r="D874" t="str">
            <v>D</v>
          </cell>
          <cell r="F874" t="str">
            <v>Equipment, Furniture &amp; Materials - External</v>
          </cell>
          <cell r="G874" t="str">
            <v>Equipment, Furniture &amp; Materials</v>
          </cell>
          <cell r="H874" t="str">
            <v>SUPPLIES &amp; SERVICES</v>
          </cell>
        </row>
        <row r="875">
          <cell r="A875" t="str">
            <v>41100a</v>
          </cell>
          <cell r="B875" t="str">
            <v>D1001</v>
          </cell>
          <cell r="C875" t="str">
            <v>D1000</v>
          </cell>
          <cell r="D875" t="str">
            <v>D</v>
          </cell>
          <cell r="F875" t="str">
            <v>Equipment, Furniture &amp; Materials - Fuel</v>
          </cell>
          <cell r="G875" t="str">
            <v>Equipment, Furniture &amp; Materials</v>
          </cell>
          <cell r="H875" t="str">
            <v>SUPPLIES &amp; SERVICES</v>
          </cell>
        </row>
        <row r="876">
          <cell r="A876" t="str">
            <v>41100b</v>
          </cell>
          <cell r="B876" t="str">
            <v>D1002</v>
          </cell>
          <cell r="C876" t="str">
            <v>D1000</v>
          </cell>
          <cell r="D876" t="str">
            <v>D</v>
          </cell>
          <cell r="F876" t="str">
            <v>Equipment, Furniture &amp; Materials - External</v>
          </cell>
          <cell r="G876" t="str">
            <v>Equipment, Furniture &amp; Materials</v>
          </cell>
          <cell r="H876" t="str">
            <v>SUPPLIES &amp; SERVICES</v>
          </cell>
        </row>
        <row r="877">
          <cell r="A877" t="str">
            <v>41100cap</v>
          </cell>
          <cell r="B877" t="str">
            <v>D1000</v>
          </cell>
          <cell r="C877" t="str">
            <v>D1000</v>
          </cell>
          <cell r="D877" t="str">
            <v>D</v>
          </cell>
          <cell r="F877" t="str">
            <v>Equipment, Furniture &amp; Materials</v>
          </cell>
          <cell r="G877" t="str">
            <v>Equipment, Furniture &amp; Materials</v>
          </cell>
          <cell r="H877" t="str">
            <v>SUPPLIES &amp; SERVICES</v>
          </cell>
        </row>
        <row r="878">
          <cell r="A878" t="str">
            <v>41101a</v>
          </cell>
          <cell r="B878" t="str">
            <v>D1002</v>
          </cell>
          <cell r="C878" t="str">
            <v>D1000</v>
          </cell>
          <cell r="D878" t="str">
            <v>D</v>
          </cell>
          <cell r="F878" t="str">
            <v>Equipment, Furniture &amp; Materials - External</v>
          </cell>
          <cell r="G878" t="str">
            <v>Equipment, Furniture &amp; Materials</v>
          </cell>
          <cell r="H878" t="str">
            <v>SUPPLIES &amp; SERVICES</v>
          </cell>
        </row>
        <row r="879">
          <cell r="A879" t="str">
            <v>41115a</v>
          </cell>
          <cell r="B879" t="str">
            <v>D1002</v>
          </cell>
          <cell r="C879" t="str">
            <v>D1000</v>
          </cell>
          <cell r="D879" t="str">
            <v>D</v>
          </cell>
          <cell r="F879" t="str">
            <v>Equipment, Furniture &amp; Materials - External</v>
          </cell>
          <cell r="G879" t="str">
            <v>Equipment, Furniture &amp; Materials</v>
          </cell>
          <cell r="H879" t="str">
            <v>SUPPLIES &amp; SERVICES</v>
          </cell>
        </row>
        <row r="880">
          <cell r="A880" t="str">
            <v>41550a</v>
          </cell>
          <cell r="B880" t="str">
            <v>D1600</v>
          </cell>
          <cell r="C880" t="str">
            <v>D1600</v>
          </cell>
          <cell r="D880" t="str">
            <v>D</v>
          </cell>
          <cell r="F880" t="str">
            <v>Expenses</v>
          </cell>
          <cell r="G880" t="str">
            <v>Expenses</v>
          </cell>
          <cell r="H880" t="str">
            <v>SUPPLIES &amp; SERVICES</v>
          </cell>
        </row>
        <row r="881">
          <cell r="A881" t="str">
            <v>43010a</v>
          </cell>
          <cell r="B881" t="str">
            <v>D1304</v>
          </cell>
          <cell r="C881" t="str">
            <v>D1300</v>
          </cell>
          <cell r="D881" t="str">
            <v>D</v>
          </cell>
          <cell r="F881" t="str">
            <v>Printer Contract Costs</v>
          </cell>
          <cell r="G881" t="str">
            <v>Printing, Stationery &amp; General Office Expenses</v>
          </cell>
          <cell r="H881" t="str">
            <v>SUPPLIES &amp; SERVICES</v>
          </cell>
        </row>
        <row r="882">
          <cell r="A882" t="str">
            <v>43014a</v>
          </cell>
          <cell r="B882" t="str">
            <v>D1500</v>
          </cell>
          <cell r="C882" t="str">
            <v>D1500</v>
          </cell>
          <cell r="D882" t="str">
            <v>D</v>
          </cell>
          <cell r="F882" t="str">
            <v>Communications &amp; Computing</v>
          </cell>
          <cell r="G882" t="str">
            <v>Communications &amp; Computing</v>
          </cell>
          <cell r="H882" t="str">
            <v>SUPPLIES &amp; SERVICES</v>
          </cell>
        </row>
        <row r="883">
          <cell r="A883" t="str">
            <v>43016cap</v>
          </cell>
          <cell r="B883" t="str">
            <v>D1300</v>
          </cell>
          <cell r="C883" t="str">
            <v>D1300</v>
          </cell>
          <cell r="D883" t="str">
            <v>D</v>
          </cell>
          <cell r="F883" t="str">
            <v>Printing, Stationery &amp; General Office Expenses</v>
          </cell>
          <cell r="G883" t="str">
            <v>Printing, Stationery &amp; General Office Expenses</v>
          </cell>
          <cell r="H883" t="str">
            <v>SUPPLIES &amp; SERVICES</v>
          </cell>
        </row>
        <row r="884">
          <cell r="A884" t="str">
            <v>43031cap</v>
          </cell>
          <cell r="B884" t="str">
            <v>D1300</v>
          </cell>
          <cell r="C884" t="str">
            <v>D1300</v>
          </cell>
          <cell r="D884" t="str">
            <v>D</v>
          </cell>
          <cell r="F884" t="str">
            <v>Printing, Stationery &amp; General Office Expenses</v>
          </cell>
          <cell r="G884" t="str">
            <v>Printing, Stationery &amp; General Office Expenses</v>
          </cell>
          <cell r="H884" t="str">
            <v>SUPPLIES &amp; SERVICES</v>
          </cell>
        </row>
        <row r="885">
          <cell r="A885" t="str">
            <v>43035a</v>
          </cell>
          <cell r="B885" t="str">
            <v>D1000</v>
          </cell>
          <cell r="C885" t="str">
            <v>D1000</v>
          </cell>
          <cell r="D885" t="str">
            <v>D</v>
          </cell>
          <cell r="F885" t="str">
            <v>Equipment, Furniture &amp; Materials</v>
          </cell>
          <cell r="G885" t="str">
            <v>Equipment, Furniture &amp; Materials</v>
          </cell>
          <cell r="H885" t="str">
            <v>SUPPLIES &amp; SERVICES</v>
          </cell>
        </row>
        <row r="886">
          <cell r="A886" t="str">
            <v>43040a</v>
          </cell>
          <cell r="B886" t="str">
            <v>D1300</v>
          </cell>
          <cell r="C886" t="str">
            <v>D1300</v>
          </cell>
          <cell r="D886" t="str">
            <v>D</v>
          </cell>
          <cell r="F886" t="str">
            <v>Printing, Stationery &amp; General Office Expenses</v>
          </cell>
          <cell r="G886" t="str">
            <v>Printing, Stationery &amp; General Office Expenses</v>
          </cell>
          <cell r="H886" t="str">
            <v>SUPPLIES &amp; SERVICES</v>
          </cell>
        </row>
        <row r="887">
          <cell r="A887" t="str">
            <v>44020a</v>
          </cell>
          <cell r="B887" t="str">
            <v>D1428</v>
          </cell>
          <cell r="C887" t="str">
            <v>D1300</v>
          </cell>
          <cell r="D887" t="str">
            <v>D</v>
          </cell>
          <cell r="F887" t="str">
            <v>Legal Fees</v>
          </cell>
          <cell r="G887" t="str">
            <v>Printing, Stationery &amp; General Office Expenses</v>
          </cell>
          <cell r="H887" t="str">
            <v>SUPPLIES &amp; SERVICES</v>
          </cell>
        </row>
        <row r="888">
          <cell r="A888" t="str">
            <v>44020cap</v>
          </cell>
          <cell r="B888" t="str">
            <v>D1400</v>
          </cell>
          <cell r="C888" t="str">
            <v>D1400</v>
          </cell>
          <cell r="D888" t="str">
            <v>D</v>
          </cell>
          <cell r="F888" t="str">
            <v>Services</v>
          </cell>
          <cell r="G888" t="str">
            <v>Services</v>
          </cell>
          <cell r="H888" t="str">
            <v>SUPPLIES &amp; SERVICES</v>
          </cell>
        </row>
        <row r="889">
          <cell r="A889" t="str">
            <v>44030a</v>
          </cell>
          <cell r="B889" t="str">
            <v>D1406</v>
          </cell>
          <cell r="C889" t="str">
            <v>D1400</v>
          </cell>
          <cell r="D889" t="str">
            <v>D</v>
          </cell>
          <cell r="F889" t="str">
            <v>Closed Circuit Television</v>
          </cell>
          <cell r="G889" t="str">
            <v>Services</v>
          </cell>
          <cell r="H889" t="str">
            <v>SUPPLIES &amp; SERVICES</v>
          </cell>
        </row>
        <row r="890">
          <cell r="A890" t="str">
            <v>44057a</v>
          </cell>
          <cell r="B890" t="str">
            <v>D1404</v>
          </cell>
          <cell r="C890" t="str">
            <v>D1400</v>
          </cell>
          <cell r="D890" t="str">
            <v>D</v>
          </cell>
          <cell r="F890" t="str">
            <v>Services - WCC Tipping Cost</v>
          </cell>
          <cell r="G890" t="str">
            <v>Services</v>
          </cell>
          <cell r="H890" t="str">
            <v>SUPPLIES &amp; SERVICES</v>
          </cell>
        </row>
        <row r="891">
          <cell r="A891" t="str">
            <v>44061a</v>
          </cell>
          <cell r="B891" t="str">
            <v>D1411</v>
          </cell>
          <cell r="C891" t="str">
            <v>D1400</v>
          </cell>
          <cell r="D891" t="str">
            <v>D</v>
          </cell>
          <cell r="F891" t="str">
            <v>Veterinary Surgeons Fees</v>
          </cell>
          <cell r="G891" t="str">
            <v>Services</v>
          </cell>
          <cell r="H891" t="str">
            <v>SUPPLIES &amp; SERVICES</v>
          </cell>
        </row>
        <row r="892">
          <cell r="A892" t="str">
            <v>44064a</v>
          </cell>
          <cell r="B892" t="str">
            <v>D1405</v>
          </cell>
          <cell r="C892" t="str">
            <v>D1400</v>
          </cell>
          <cell r="D892" t="str">
            <v>D</v>
          </cell>
          <cell r="F892" t="str">
            <v>Services - Other</v>
          </cell>
          <cell r="G892" t="str">
            <v>Services</v>
          </cell>
          <cell r="H892" t="str">
            <v>SUPPLIES &amp; SERVICES</v>
          </cell>
        </row>
        <row r="893">
          <cell r="A893" t="str">
            <v>44070a</v>
          </cell>
          <cell r="B893" t="str">
            <v>D1409</v>
          </cell>
          <cell r="C893" t="str">
            <v>D1400</v>
          </cell>
          <cell r="D893" t="str">
            <v>D</v>
          </cell>
          <cell r="F893" t="str">
            <v>Publicity and Promotion / Consultation</v>
          </cell>
          <cell r="G893" t="str">
            <v>Services</v>
          </cell>
          <cell r="H893" t="str">
            <v>SUPPLIES &amp; SERVICES</v>
          </cell>
        </row>
        <row r="894">
          <cell r="A894" t="str">
            <v>44070b</v>
          </cell>
          <cell r="B894" t="str">
            <v>D1410</v>
          </cell>
          <cell r="C894" t="str">
            <v>D1400</v>
          </cell>
          <cell r="D894" t="str">
            <v>D</v>
          </cell>
          <cell r="F894" t="str">
            <v>Professional Services / Fees</v>
          </cell>
          <cell r="G894" t="str">
            <v>Services</v>
          </cell>
          <cell r="H894" t="str">
            <v>SUPPLIES &amp; SERVICES</v>
          </cell>
        </row>
        <row r="895">
          <cell r="A895" t="str">
            <v>44070c</v>
          </cell>
          <cell r="B895" t="str">
            <v>D1700</v>
          </cell>
          <cell r="C895" t="str">
            <v>D1700</v>
          </cell>
          <cell r="D895" t="str">
            <v>D</v>
          </cell>
          <cell r="F895" t="str">
            <v>Grants &amp; Subscriptions</v>
          </cell>
          <cell r="G895" t="str">
            <v>Grants &amp; Subscriptions</v>
          </cell>
          <cell r="H895" t="str">
            <v>SUPPLIES &amp; SERVICES</v>
          </cell>
        </row>
        <row r="896">
          <cell r="A896" t="str">
            <v>44070cap</v>
          </cell>
          <cell r="B896" t="str">
            <v>D1400</v>
          </cell>
          <cell r="C896" t="str">
            <v>D1400</v>
          </cell>
          <cell r="D896" t="str">
            <v>D</v>
          </cell>
          <cell r="F896" t="str">
            <v>Services</v>
          </cell>
          <cell r="G896" t="str">
            <v>Services</v>
          </cell>
          <cell r="H896" t="str">
            <v>SUPPLIES &amp; SERVICES</v>
          </cell>
        </row>
        <row r="897">
          <cell r="A897" t="str">
            <v>44070d</v>
          </cell>
          <cell r="B897" t="str">
            <v>D1600</v>
          </cell>
          <cell r="C897" t="str">
            <v>D1600</v>
          </cell>
          <cell r="D897" t="str">
            <v>D</v>
          </cell>
          <cell r="F897" t="str">
            <v>Expenses</v>
          </cell>
          <cell r="G897" t="str">
            <v>Expenses</v>
          </cell>
          <cell r="H897" t="str">
            <v>SUPPLIES &amp; SERVICES</v>
          </cell>
        </row>
        <row r="898">
          <cell r="A898" t="str">
            <v>44082cap</v>
          </cell>
          <cell r="B898" t="str">
            <v>D1400</v>
          </cell>
          <cell r="C898" t="str">
            <v>D1400</v>
          </cell>
          <cell r="D898" t="str">
            <v>D</v>
          </cell>
          <cell r="F898" t="str">
            <v>Services</v>
          </cell>
          <cell r="G898" t="str">
            <v>Services</v>
          </cell>
          <cell r="H898" t="str">
            <v>SUPPLIES &amp; SERVICES</v>
          </cell>
        </row>
        <row r="899">
          <cell r="A899" t="str">
            <v>44083cap</v>
          </cell>
          <cell r="B899" t="str">
            <v>D1400</v>
          </cell>
          <cell r="C899" t="str">
            <v>D1400</v>
          </cell>
          <cell r="D899" t="str">
            <v>D</v>
          </cell>
          <cell r="F899" t="str">
            <v>Services</v>
          </cell>
          <cell r="G899" t="str">
            <v>Services</v>
          </cell>
          <cell r="H899" t="str">
            <v>SUPPLIES &amp; SERVICES</v>
          </cell>
        </row>
        <row r="900">
          <cell r="A900" t="str">
            <v>44120cap</v>
          </cell>
          <cell r="B900" t="str">
            <v>D1400</v>
          </cell>
          <cell r="C900" t="str">
            <v>D1400</v>
          </cell>
          <cell r="D900" t="str">
            <v>D</v>
          </cell>
          <cell r="F900" t="str">
            <v>Services</v>
          </cell>
          <cell r="G900" t="str">
            <v>Services</v>
          </cell>
          <cell r="H900" t="str">
            <v>SUPPLIES &amp; SERVICES</v>
          </cell>
        </row>
        <row r="901">
          <cell r="A901" t="str">
            <v>44500a</v>
          </cell>
          <cell r="B901" t="str">
            <v>D1401</v>
          </cell>
          <cell r="C901" t="str">
            <v>D1400</v>
          </cell>
          <cell r="D901" t="str">
            <v>D</v>
          </cell>
          <cell r="F901" t="str">
            <v>Services - War Memorials</v>
          </cell>
          <cell r="G901" t="str">
            <v>Services</v>
          </cell>
          <cell r="H901" t="str">
            <v>SUPPLIES &amp; SERVICES</v>
          </cell>
        </row>
        <row r="902">
          <cell r="A902" t="str">
            <v>44500b</v>
          </cell>
          <cell r="B902" t="str">
            <v>D1403</v>
          </cell>
          <cell r="C902" t="str">
            <v>D1400</v>
          </cell>
          <cell r="D902" t="str">
            <v>D</v>
          </cell>
          <cell r="F902" t="str">
            <v>Contingency for One-Off &amp; Residual Costs</v>
          </cell>
          <cell r="G902" t="str">
            <v>Services</v>
          </cell>
          <cell r="H902" t="str">
            <v>SUPPLIES &amp; SERVICES</v>
          </cell>
        </row>
        <row r="903">
          <cell r="A903" t="str">
            <v>44500cap</v>
          </cell>
          <cell r="B903" t="str">
            <v>D1400</v>
          </cell>
          <cell r="C903" t="str">
            <v>D1400</v>
          </cell>
          <cell r="D903" t="str">
            <v>D</v>
          </cell>
          <cell r="F903" t="str">
            <v>Services</v>
          </cell>
          <cell r="G903" t="str">
            <v>Services</v>
          </cell>
          <cell r="H903" t="str">
            <v>SUPPLIES &amp; SERVICES</v>
          </cell>
        </row>
        <row r="904">
          <cell r="A904" t="str">
            <v>44600cap</v>
          </cell>
          <cell r="B904" t="str">
            <v>D1400</v>
          </cell>
          <cell r="C904" t="str">
            <v>D1400</v>
          </cell>
          <cell r="D904" t="str">
            <v>D</v>
          </cell>
          <cell r="F904" t="str">
            <v>Services</v>
          </cell>
          <cell r="G904" t="str">
            <v>Services</v>
          </cell>
          <cell r="H904" t="str">
            <v>SUPPLIES &amp; SERVICES</v>
          </cell>
        </row>
        <row r="905">
          <cell r="A905" t="str">
            <v>45010a</v>
          </cell>
          <cell r="B905" t="str">
            <v>D1300</v>
          </cell>
          <cell r="C905" t="str">
            <v>D1300</v>
          </cell>
          <cell r="D905" t="str">
            <v>D</v>
          </cell>
          <cell r="F905" t="str">
            <v>Printing, Stationery &amp; General Office Expenses</v>
          </cell>
          <cell r="G905" t="str">
            <v>Printing, Stationery &amp; General Office Expenses</v>
          </cell>
          <cell r="H905" t="str">
            <v>SUPPLIES &amp; SERVICES</v>
          </cell>
        </row>
        <row r="906">
          <cell r="A906" t="str">
            <v>45010b</v>
          </cell>
          <cell r="B906" t="str">
            <v>D1502</v>
          </cell>
          <cell r="C906" t="str">
            <v>D1500</v>
          </cell>
          <cell r="D906" t="str">
            <v>D</v>
          </cell>
          <cell r="F906" t="str">
            <v>Civic Protocol</v>
          </cell>
          <cell r="G906" t="str">
            <v>Communications &amp; Computing</v>
          </cell>
          <cell r="H906" t="str">
            <v>SUPPLIES &amp; SERVICES</v>
          </cell>
        </row>
        <row r="907">
          <cell r="A907" t="str">
            <v>45020cap</v>
          </cell>
          <cell r="B907" t="str">
            <v>D1500</v>
          </cell>
          <cell r="C907" t="str">
            <v>D1500</v>
          </cell>
          <cell r="D907" t="str">
            <v>D</v>
          </cell>
          <cell r="F907" t="str">
            <v>Communications &amp; Computing</v>
          </cell>
          <cell r="G907" t="str">
            <v>Communications &amp; Computing</v>
          </cell>
          <cell r="H907" t="str">
            <v>SUPPLIES &amp; SERVICES</v>
          </cell>
        </row>
        <row r="908">
          <cell r="A908" t="str">
            <v>45030cap</v>
          </cell>
          <cell r="B908" t="str">
            <v>D1500</v>
          </cell>
          <cell r="C908" t="str">
            <v>D1500</v>
          </cell>
          <cell r="D908" t="str">
            <v>D</v>
          </cell>
          <cell r="F908" t="str">
            <v>Communications &amp; Computing</v>
          </cell>
          <cell r="G908" t="str">
            <v>Communications &amp; Computing</v>
          </cell>
          <cell r="H908" t="str">
            <v>SUPPLIES &amp; SERVICES</v>
          </cell>
        </row>
        <row r="909">
          <cell r="A909" t="str">
            <v>46030a</v>
          </cell>
          <cell r="B909" t="str">
            <v>D1000</v>
          </cell>
          <cell r="C909" t="str">
            <v>D1000</v>
          </cell>
          <cell r="D909" t="str">
            <v>D</v>
          </cell>
          <cell r="F909" t="str">
            <v>Equipment, Furniture &amp; Materials</v>
          </cell>
          <cell r="G909" t="str">
            <v>Equipment, Furniture &amp; Materials</v>
          </cell>
          <cell r="H909" t="str">
            <v>SUPPLIES &amp; SERVICES</v>
          </cell>
        </row>
        <row r="910">
          <cell r="A910" t="str">
            <v>46601cap</v>
          </cell>
          <cell r="B910" t="str">
            <v>D1000</v>
          </cell>
          <cell r="C910" t="str">
            <v>D1000</v>
          </cell>
          <cell r="D910" t="str">
            <v>D</v>
          </cell>
          <cell r="F910" t="str">
            <v>Equipment, Furniture &amp; Materials</v>
          </cell>
          <cell r="G910" t="str">
            <v>Equipment, Furniture &amp; Materials</v>
          </cell>
          <cell r="H910" t="str">
            <v>SUPPLIES &amp; SERVICES</v>
          </cell>
        </row>
        <row r="911">
          <cell r="A911" t="str">
            <v>47010a</v>
          </cell>
          <cell r="B911" t="str">
            <v>D1300</v>
          </cell>
          <cell r="C911" t="str">
            <v>D1300</v>
          </cell>
          <cell r="D911" t="str">
            <v>D</v>
          </cell>
          <cell r="F911" t="str">
            <v>Printing, Stationery &amp; General Office Expenses</v>
          </cell>
          <cell r="G911" t="str">
            <v>Printing, Stationery &amp; General Office Expenses</v>
          </cell>
          <cell r="H911" t="str">
            <v>SUPPLIES &amp; SERVICES</v>
          </cell>
        </row>
        <row r="912">
          <cell r="A912" t="str">
            <v>48012a</v>
          </cell>
          <cell r="B912" t="str">
            <v>D1400</v>
          </cell>
          <cell r="C912" t="str">
            <v>D1400</v>
          </cell>
          <cell r="D912" t="str">
            <v>D</v>
          </cell>
          <cell r="F912" t="str">
            <v>Services</v>
          </cell>
          <cell r="G912" t="str">
            <v>Services</v>
          </cell>
          <cell r="H912" t="str">
            <v>SUPPLIES &amp; SERVICES</v>
          </cell>
        </row>
        <row r="913">
          <cell r="A913" t="str">
            <v>48021a</v>
          </cell>
          <cell r="B913" t="str">
            <v>D1710</v>
          </cell>
          <cell r="C913" t="str">
            <v>D1700</v>
          </cell>
          <cell r="D913" t="str">
            <v>D</v>
          </cell>
          <cell r="F913" t="str">
            <v>Partnership Funding - Landscape Conservation Strategy</v>
          </cell>
          <cell r="G913" t="str">
            <v>Grants &amp; Subscriptions</v>
          </cell>
          <cell r="H913" t="str">
            <v>SUPPLIES &amp; SERVICES</v>
          </cell>
        </row>
        <row r="914">
          <cell r="A914" t="str">
            <v>48021b</v>
          </cell>
          <cell r="B914" t="str">
            <v>D1703</v>
          </cell>
          <cell r="C914" t="str">
            <v>D1700</v>
          </cell>
          <cell r="D914" t="str">
            <v>D</v>
          </cell>
          <cell r="F914" t="str">
            <v>Partnership Funding</v>
          </cell>
          <cell r="G914" t="str">
            <v>Grants &amp; Subscriptions</v>
          </cell>
          <cell r="H914" t="str">
            <v>SUPPLIES &amp; SERVICES</v>
          </cell>
        </row>
        <row r="915">
          <cell r="A915" t="str">
            <v>48021c</v>
          </cell>
          <cell r="B915" t="str">
            <v>D1715</v>
          </cell>
          <cell r="C915" t="str">
            <v>D1700</v>
          </cell>
          <cell r="D915" t="str">
            <v>D</v>
          </cell>
          <cell r="F915" t="str">
            <v>Activity Referral Scheme Expenditure</v>
          </cell>
          <cell r="G915" t="str">
            <v>Grants &amp; Subscriptions</v>
          </cell>
          <cell r="H915" t="str">
            <v>SUPPLIES &amp; SERVICES</v>
          </cell>
        </row>
        <row r="916">
          <cell r="A916" t="str">
            <v>48021d</v>
          </cell>
          <cell r="B916" t="str">
            <v>D1723</v>
          </cell>
          <cell r="C916" t="str">
            <v>D1700</v>
          </cell>
          <cell r="D916" t="str">
            <v>D</v>
          </cell>
          <cell r="F916" t="str">
            <v>Partnership Funding - LEP &amp; WM Euro Service</v>
          </cell>
          <cell r="G916" t="str">
            <v>Grants &amp; Subscriptions</v>
          </cell>
          <cell r="H916" t="str">
            <v>SUPPLIES &amp; SERVICES</v>
          </cell>
        </row>
        <row r="917">
          <cell r="A917" t="str">
            <v>48021e</v>
          </cell>
          <cell r="B917" t="str">
            <v>D1724</v>
          </cell>
          <cell r="C917" t="str">
            <v>D1700</v>
          </cell>
          <cell r="D917" t="str">
            <v>D</v>
          </cell>
          <cell r="F917" t="str">
            <v>SoTA Initiative - Xmas Events</v>
          </cell>
          <cell r="G917" t="str">
            <v>Grants &amp; Subscriptions</v>
          </cell>
          <cell r="H917" t="str">
            <v>SUPPLIES &amp; SERVICES</v>
          </cell>
        </row>
        <row r="918">
          <cell r="A918" t="str">
            <v>48021f</v>
          </cell>
          <cell r="B918" t="str">
            <v>D1725</v>
          </cell>
          <cell r="C918" t="str">
            <v>D1700</v>
          </cell>
          <cell r="D918" t="str">
            <v>D</v>
          </cell>
          <cell r="F918" t="str">
            <v>SoTA Initiative - Free Xmas/New Year Parking</v>
          </cell>
          <cell r="G918" t="str">
            <v>Grants &amp; Subscriptions</v>
          </cell>
          <cell r="H918" t="str">
            <v>SUPPLIES &amp; SERVICES</v>
          </cell>
        </row>
        <row r="919">
          <cell r="A919" t="str">
            <v>48040a</v>
          </cell>
          <cell r="B919" t="str">
            <v>D1701</v>
          </cell>
          <cell r="C919" t="str">
            <v>D1700</v>
          </cell>
          <cell r="D919" t="str">
            <v>D</v>
          </cell>
          <cell r="F919" t="str">
            <v>Sponsorship and Competitions</v>
          </cell>
          <cell r="G919" t="str">
            <v>Grants &amp; Subscriptions</v>
          </cell>
          <cell r="H919" t="str">
            <v>SUPPLIES &amp; SERVICES</v>
          </cell>
        </row>
        <row r="920">
          <cell r="A920" t="str">
            <v>48040b</v>
          </cell>
          <cell r="B920" t="str">
            <v>D1707</v>
          </cell>
          <cell r="C920" t="str">
            <v>D1700</v>
          </cell>
          <cell r="D920" t="str">
            <v>D</v>
          </cell>
          <cell r="F920" t="str">
            <v>Community Leadership Fund</v>
          </cell>
          <cell r="G920" t="str">
            <v>Grants &amp; Subscriptions</v>
          </cell>
          <cell r="H920" t="str">
            <v>SUPPLIES &amp; SERVICES</v>
          </cell>
        </row>
        <row r="921">
          <cell r="A921" t="str">
            <v>48040c</v>
          </cell>
          <cell r="B921" t="str">
            <v>D1730</v>
          </cell>
          <cell r="C921" t="str">
            <v>D1700</v>
          </cell>
          <cell r="D921" t="str">
            <v>D</v>
          </cell>
          <cell r="F921" t="str">
            <v>Grant Support For St. Georges Hall</v>
          </cell>
          <cell r="G921" t="str">
            <v>Grants &amp; Subscriptions</v>
          </cell>
          <cell r="H921" t="str">
            <v>SUPPLIES &amp; SERVICES</v>
          </cell>
        </row>
        <row r="922">
          <cell r="A922" t="str">
            <v>48055a</v>
          </cell>
          <cell r="B922" t="str">
            <v>D1727</v>
          </cell>
          <cell r="C922" t="str">
            <v>D1700</v>
          </cell>
          <cell r="D922" t="str">
            <v>D</v>
          </cell>
          <cell r="F922" t="str">
            <v>SoTA Initiative - Supporting Local Businesses</v>
          </cell>
          <cell r="G922" t="str">
            <v>Grants &amp; Subscriptions</v>
          </cell>
          <cell r="H922" t="str">
            <v>SUPPLIES &amp; SERVICES</v>
          </cell>
        </row>
        <row r="923">
          <cell r="A923" t="str">
            <v>49001a</v>
          </cell>
          <cell r="B923" t="str">
            <v>D1701</v>
          </cell>
          <cell r="C923" t="str">
            <v>D1700</v>
          </cell>
          <cell r="D923" t="str">
            <v>D</v>
          </cell>
          <cell r="F923" t="str">
            <v>Sponsorship and Competitions</v>
          </cell>
          <cell r="G923" t="str">
            <v>Grants &amp; Subscriptions</v>
          </cell>
          <cell r="H923" t="str">
            <v>SUPPLIES &amp; SERVICES</v>
          </cell>
        </row>
        <row r="924">
          <cell r="A924" t="str">
            <v>49010a</v>
          </cell>
          <cell r="B924" t="str">
            <v>D1400</v>
          </cell>
          <cell r="C924" t="str">
            <v>D1400</v>
          </cell>
          <cell r="D924" t="str">
            <v>D</v>
          </cell>
          <cell r="F924" t="str">
            <v>Services</v>
          </cell>
          <cell r="G924" t="str">
            <v>Services</v>
          </cell>
          <cell r="H924" t="str">
            <v>SUPPLIES &amp; SERVICES</v>
          </cell>
        </row>
        <row r="925">
          <cell r="A925" t="str">
            <v>49010b</v>
          </cell>
          <cell r="B925" t="str">
            <v>D1302</v>
          </cell>
          <cell r="C925" t="str">
            <v>D1300</v>
          </cell>
          <cell r="D925" t="str">
            <v>D</v>
          </cell>
          <cell r="F925" t="str">
            <v>Electoral Registration &amp; Election Expenses</v>
          </cell>
          <cell r="G925" t="str">
            <v>Printing, Stationery &amp; General Office Expenses</v>
          </cell>
          <cell r="H925" t="str">
            <v>SUPPLIES &amp; SERVICES</v>
          </cell>
        </row>
        <row r="926">
          <cell r="A926" t="str">
            <v>49010c</v>
          </cell>
          <cell r="B926" t="str">
            <v>D2000</v>
          </cell>
          <cell r="C926" t="str">
            <v>D2000</v>
          </cell>
          <cell r="D926" t="str">
            <v>D</v>
          </cell>
          <cell r="F926" t="str">
            <v>Miscellaneous Expenses</v>
          </cell>
          <cell r="G926" t="str">
            <v>Miscellaneous Expenses</v>
          </cell>
          <cell r="H926" t="str">
            <v>SUPPLIES &amp; SERVICES</v>
          </cell>
        </row>
        <row r="927">
          <cell r="A927" t="str">
            <v>49020a</v>
          </cell>
          <cell r="B927" t="str">
            <v>D1413</v>
          </cell>
          <cell r="C927" t="str">
            <v>D1400</v>
          </cell>
          <cell r="D927" t="str">
            <v>D</v>
          </cell>
          <cell r="F927" t="str">
            <v>Bank Charges &amp; Commission</v>
          </cell>
          <cell r="G927" t="str">
            <v>Services</v>
          </cell>
          <cell r="H927" t="str">
            <v>SUPPLIES &amp; SERVICES</v>
          </cell>
        </row>
        <row r="928">
          <cell r="A928" t="str">
            <v>49030a</v>
          </cell>
          <cell r="B928" t="str">
            <v>D1419</v>
          </cell>
          <cell r="C928" t="str">
            <v>D1400</v>
          </cell>
          <cell r="D928" t="str">
            <v>D</v>
          </cell>
          <cell r="F928" t="str">
            <v>Equipment Insurance</v>
          </cell>
          <cell r="G928" t="str">
            <v>Services</v>
          </cell>
          <cell r="H928" t="str">
            <v>SUPPLIES &amp; SERVICES</v>
          </cell>
        </row>
        <row r="929">
          <cell r="A929" t="str">
            <v>49030b</v>
          </cell>
          <cell r="B929" t="str">
            <v>D2000</v>
          </cell>
          <cell r="C929" t="str">
            <v>D2000</v>
          </cell>
          <cell r="D929" t="str">
            <v>D</v>
          </cell>
          <cell r="F929" t="str">
            <v>Miscellaneous Expenses</v>
          </cell>
          <cell r="G929" t="str">
            <v>Miscellaneous Expenses</v>
          </cell>
          <cell r="H929" t="str">
            <v>SUPPLIES &amp; SERVICES</v>
          </cell>
        </row>
        <row r="930">
          <cell r="A930" t="str">
            <v>49030c</v>
          </cell>
          <cell r="B930" t="str">
            <v>D1600</v>
          </cell>
          <cell r="C930" t="str">
            <v>D1600</v>
          </cell>
          <cell r="D930" t="str">
            <v>D</v>
          </cell>
          <cell r="F930" t="str">
            <v>Expenses</v>
          </cell>
          <cell r="G930" t="str">
            <v>Expenses</v>
          </cell>
          <cell r="H930" t="str">
            <v>SUPPLIES &amp; SERVICES</v>
          </cell>
        </row>
        <row r="931">
          <cell r="A931" t="str">
            <v>49030d</v>
          </cell>
          <cell r="B931" t="str">
            <v>D2000</v>
          </cell>
          <cell r="C931" t="str">
            <v>D2000</v>
          </cell>
          <cell r="D931" t="str">
            <v>D</v>
          </cell>
          <cell r="F931" t="str">
            <v>Miscellaneous Expenses</v>
          </cell>
          <cell r="G931" t="str">
            <v>Miscellaneous Expenses</v>
          </cell>
          <cell r="H931" t="str">
            <v>SUPPLIES &amp; SERVICES</v>
          </cell>
        </row>
        <row r="932">
          <cell r="A932" t="str">
            <v>49040a</v>
          </cell>
          <cell r="B932" t="str">
            <v>D1301</v>
          </cell>
          <cell r="C932" t="str">
            <v>D1300</v>
          </cell>
          <cell r="D932" t="str">
            <v>D</v>
          </cell>
          <cell r="F932" t="str">
            <v>Advertising</v>
          </cell>
          <cell r="G932" t="str">
            <v>Printing, Stationery &amp; General Office Expenses</v>
          </cell>
          <cell r="H932" t="str">
            <v>SUPPLIES &amp; SERVICES</v>
          </cell>
        </row>
        <row r="933">
          <cell r="A933" t="str">
            <v>49040b</v>
          </cell>
          <cell r="B933" t="str">
            <v>D1400</v>
          </cell>
          <cell r="C933" t="str">
            <v>D1400</v>
          </cell>
          <cell r="D933" t="str">
            <v>D</v>
          </cell>
          <cell r="F933" t="str">
            <v>Services</v>
          </cell>
          <cell r="G933" t="str">
            <v>Services</v>
          </cell>
          <cell r="H933" t="str">
            <v>SUPPLIES &amp; SERVICES</v>
          </cell>
        </row>
        <row r="934">
          <cell r="A934" t="str">
            <v>49040c</v>
          </cell>
          <cell r="B934" t="str">
            <v>D1407</v>
          </cell>
          <cell r="C934" t="str">
            <v>D1400</v>
          </cell>
          <cell r="D934" t="str">
            <v>D</v>
          </cell>
          <cell r="F934" t="str">
            <v>Community Safety</v>
          </cell>
          <cell r="G934" t="str">
            <v>Services</v>
          </cell>
          <cell r="H934" t="str">
            <v>SUPPLIES &amp; SERVICES</v>
          </cell>
        </row>
        <row r="935">
          <cell r="A935" t="str">
            <v>49040d</v>
          </cell>
          <cell r="B935" t="str">
            <v>D1409</v>
          </cell>
          <cell r="C935" t="str">
            <v>D1400</v>
          </cell>
          <cell r="D935" t="str">
            <v>D</v>
          </cell>
          <cell r="F935" t="str">
            <v>Publicity and Promotion / Consultation</v>
          </cell>
          <cell r="G935" t="str">
            <v>Services</v>
          </cell>
          <cell r="H935" t="str">
            <v>SUPPLIES &amp; SERVICES</v>
          </cell>
        </row>
        <row r="936">
          <cell r="A936" t="str">
            <v>49045cap</v>
          </cell>
          <cell r="B936" t="str">
            <v>D1300</v>
          </cell>
          <cell r="C936" t="str">
            <v>D1300</v>
          </cell>
          <cell r="D936" t="str">
            <v>D</v>
          </cell>
          <cell r="F936" t="str">
            <v>Printing, Stationery &amp; General Office Expenses</v>
          </cell>
          <cell r="G936" t="str">
            <v>Printing, Stationery &amp; General Office Expenses</v>
          </cell>
          <cell r="H936" t="str">
            <v>SUPPLIES &amp; SERVICES</v>
          </cell>
        </row>
        <row r="937">
          <cell r="A937" t="str">
            <v>49050a</v>
          </cell>
          <cell r="B937" t="str">
            <v>D1701</v>
          </cell>
          <cell r="C937" t="str">
            <v>D1700</v>
          </cell>
          <cell r="D937" t="str">
            <v>D</v>
          </cell>
          <cell r="F937" t="str">
            <v>Sponsorship and Competitions</v>
          </cell>
          <cell r="G937" t="str">
            <v>Grants &amp; Subscriptions</v>
          </cell>
          <cell r="H937" t="str">
            <v>SUPPLIES &amp; SERVICES</v>
          </cell>
        </row>
        <row r="938">
          <cell r="A938" t="str">
            <v>49050b</v>
          </cell>
          <cell r="B938" t="str">
            <v>D1706</v>
          </cell>
          <cell r="C938" t="str">
            <v>D1700</v>
          </cell>
          <cell r="D938" t="str">
            <v>D</v>
          </cell>
          <cell r="F938" t="str">
            <v>Arts Activities</v>
          </cell>
          <cell r="G938" t="str">
            <v>Grants &amp; Subscriptions</v>
          </cell>
          <cell r="H938" t="str">
            <v>SUPPLIES &amp; SERVICES</v>
          </cell>
        </row>
        <row r="939">
          <cell r="A939" t="str">
            <v>49067cap</v>
          </cell>
          <cell r="B939" t="str">
            <v>D1000</v>
          </cell>
          <cell r="C939" t="str">
            <v>D1000</v>
          </cell>
          <cell r="D939" t="str">
            <v>D</v>
          </cell>
          <cell r="F939" t="str">
            <v>Equipment, Furniture &amp; Materials</v>
          </cell>
          <cell r="G939" t="str">
            <v>Equipment, Furniture &amp; Materials</v>
          </cell>
          <cell r="H939" t="str">
            <v>SUPPLIES &amp; SERVICES</v>
          </cell>
        </row>
        <row r="940">
          <cell r="A940" t="str">
            <v>49068a</v>
          </cell>
          <cell r="B940" t="str">
            <v>D1728</v>
          </cell>
          <cell r="C940" t="str">
            <v>D1700</v>
          </cell>
          <cell r="D940" t="str">
            <v>D</v>
          </cell>
          <cell r="F940" t="str">
            <v>SoTA Initiative - Local Apprenticeship Scheme</v>
          </cell>
          <cell r="G940" t="str">
            <v>Grants &amp; Subscriptions</v>
          </cell>
          <cell r="H940" t="str">
            <v>SUPPLIES &amp; SERVICES</v>
          </cell>
        </row>
        <row r="941">
          <cell r="A941" t="str">
            <v>49068b</v>
          </cell>
          <cell r="B941" t="str">
            <v>D1732</v>
          </cell>
          <cell r="C941" t="str">
            <v>D1700</v>
          </cell>
          <cell r="D941" t="str">
            <v>D</v>
          </cell>
          <cell r="F941" t="str">
            <v>Bromsgrove and Redditch Apprenticeship Scheme</v>
          </cell>
          <cell r="G941" t="str">
            <v>Grants &amp; Subscriptions</v>
          </cell>
          <cell r="H941" t="str">
            <v>SUPPLIES &amp; SERVICES</v>
          </cell>
        </row>
        <row r="942">
          <cell r="A942" t="str">
            <v>49080a</v>
          </cell>
          <cell r="B942" t="str">
            <v>D2010</v>
          </cell>
          <cell r="C942" t="str">
            <v>D2000</v>
          </cell>
          <cell r="D942" t="str">
            <v>D</v>
          </cell>
          <cell r="F942" t="str">
            <v>Coaches Fees</v>
          </cell>
          <cell r="G942" t="str">
            <v>Miscellaneous Expenses</v>
          </cell>
          <cell r="H942" t="str">
            <v>SUPPLIES &amp; SERVICES</v>
          </cell>
        </row>
        <row r="943">
          <cell r="A943" t="str">
            <v>49095a</v>
          </cell>
          <cell r="B943" t="str">
            <v>D2001</v>
          </cell>
          <cell r="C943" t="str">
            <v>D2000</v>
          </cell>
          <cell r="D943" t="str">
            <v>D</v>
          </cell>
          <cell r="F943" t="str">
            <v>Venue Hire</v>
          </cell>
          <cell r="G943" t="str">
            <v>Miscellaneous Expenses</v>
          </cell>
          <cell r="H943" t="str">
            <v>SUPPLIES &amp; SERVICES</v>
          </cell>
        </row>
        <row r="944">
          <cell r="A944" t="str">
            <v>49095b</v>
          </cell>
          <cell r="B944" t="str">
            <v>B1200</v>
          </cell>
          <cell r="C944" t="str">
            <v>B1200</v>
          </cell>
          <cell r="D944" t="str">
            <v>B</v>
          </cell>
          <cell r="F944" t="str">
            <v>Rents</v>
          </cell>
          <cell r="G944" t="str">
            <v>Rents</v>
          </cell>
          <cell r="H944" t="str">
            <v>PREMISES RELATED EXPENDITURE</v>
          </cell>
        </row>
        <row r="945">
          <cell r="A945" t="str">
            <v>49098a</v>
          </cell>
          <cell r="B945" t="str">
            <v>D1712</v>
          </cell>
          <cell r="C945" t="str">
            <v>D1700</v>
          </cell>
          <cell r="D945" t="str">
            <v>D</v>
          </cell>
          <cell r="F945" t="str">
            <v>Regeneration and Urban Design Activities</v>
          </cell>
          <cell r="G945" t="str">
            <v>Grants &amp; Subscriptions</v>
          </cell>
          <cell r="H945" t="str">
            <v>SUPPLIES &amp; SERVICES</v>
          </cell>
        </row>
        <row r="946">
          <cell r="A946" t="str">
            <v>49098b</v>
          </cell>
          <cell r="B946" t="str">
            <v>D1726</v>
          </cell>
          <cell r="C946" t="str">
            <v>D1700</v>
          </cell>
          <cell r="D946" t="str">
            <v>D</v>
          </cell>
          <cell r="F946" t="str">
            <v>Unallocated SoTA Funding</v>
          </cell>
          <cell r="G946" t="str">
            <v>Grants &amp; Subscriptions</v>
          </cell>
          <cell r="H946" t="str">
            <v>SUPPLIES &amp; SERVICES</v>
          </cell>
        </row>
        <row r="947">
          <cell r="A947" t="str">
            <v>49098c</v>
          </cell>
          <cell r="B947" t="str">
            <v>D1729</v>
          </cell>
          <cell r="C947" t="str">
            <v>D1700</v>
          </cell>
          <cell r="D947" t="str">
            <v>D</v>
          </cell>
          <cell r="F947" t="str">
            <v>Regeneration Initiatives - From General Reserves</v>
          </cell>
          <cell r="G947" t="str">
            <v>Grants &amp; Subscriptions</v>
          </cell>
          <cell r="H947" t="str">
            <v>SUPPLIES &amp; SERVICES</v>
          </cell>
        </row>
        <row r="948">
          <cell r="A948" t="str">
            <v>49105a</v>
          </cell>
          <cell r="B948" t="str">
            <v>D2003</v>
          </cell>
          <cell r="C948" t="str">
            <v>D2000</v>
          </cell>
          <cell r="D948" t="str">
            <v>D</v>
          </cell>
          <cell r="F948" t="str">
            <v>Contribution to Revenue</v>
          </cell>
          <cell r="G948" t="str">
            <v>Miscellaneous Expenses</v>
          </cell>
          <cell r="H948" t="str">
            <v>SUPPLIES &amp; SERVICES</v>
          </cell>
        </row>
        <row r="949">
          <cell r="A949" t="str">
            <v>49105b</v>
          </cell>
          <cell r="B949" t="str">
            <v>D2019</v>
          </cell>
          <cell r="C949" t="str">
            <v>D2000</v>
          </cell>
          <cell r="D949" t="str">
            <v>D</v>
          </cell>
          <cell r="F949" t="str">
            <v>Contribution to Revenue from HPDG</v>
          </cell>
          <cell r="G949" t="str">
            <v>Miscellaneous Expenses</v>
          </cell>
          <cell r="H949" t="str">
            <v>SUPPLIES &amp; SERVICES</v>
          </cell>
        </row>
        <row r="950">
          <cell r="A950" t="str">
            <v>49105c</v>
          </cell>
          <cell r="B950" t="str">
            <v>D2020</v>
          </cell>
          <cell r="C950" t="str">
            <v>D2000</v>
          </cell>
          <cell r="D950" t="str">
            <v>D</v>
          </cell>
          <cell r="F950" t="str">
            <v>Contribution to New Homes Bonus Schemes</v>
          </cell>
          <cell r="G950" t="str">
            <v>Miscellaneous Expenses</v>
          </cell>
          <cell r="H950" t="str">
            <v>SUPPLIES &amp; SERVICES</v>
          </cell>
        </row>
        <row r="951">
          <cell r="A951" t="str">
            <v>49115a</v>
          </cell>
          <cell r="B951" t="str">
            <v>D2023</v>
          </cell>
          <cell r="C951" t="str">
            <v>D2000</v>
          </cell>
          <cell r="D951" t="str">
            <v>D</v>
          </cell>
          <cell r="F951" t="str">
            <v>SoTA Initiative - Xmas Events</v>
          </cell>
          <cell r="G951" t="str">
            <v>Miscellaneous Expenses</v>
          </cell>
          <cell r="H951" t="str">
            <v>SUPPLIES &amp; SERVICES</v>
          </cell>
        </row>
        <row r="952">
          <cell r="A952" t="str">
            <v>49115b</v>
          </cell>
          <cell r="B952" t="str">
            <v>D2024</v>
          </cell>
          <cell r="C952" t="str">
            <v>D2000</v>
          </cell>
          <cell r="D952" t="str">
            <v>D</v>
          </cell>
          <cell r="F952" t="str">
            <v>SoTA Initiative - Free Xmas/New Year Parking</v>
          </cell>
          <cell r="G952" t="str">
            <v>Miscellaneous Expenses</v>
          </cell>
          <cell r="H952" t="str">
            <v>SUPPLIES &amp; SERVICES</v>
          </cell>
        </row>
        <row r="953">
          <cell r="A953" t="str">
            <v>49150cap</v>
          </cell>
          <cell r="B953" t="str">
            <v>D2000</v>
          </cell>
          <cell r="C953" t="str">
            <v>D2000</v>
          </cell>
          <cell r="D953" t="str">
            <v>D</v>
          </cell>
          <cell r="F953" t="str">
            <v>Miscellaneous Expenses</v>
          </cell>
          <cell r="G953" t="str">
            <v>Miscellaneous Expenses</v>
          </cell>
          <cell r="H953" t="str">
            <v>SUPPLIES &amp; SERVICES</v>
          </cell>
        </row>
        <row r="954">
          <cell r="A954" t="str">
            <v>49900a</v>
          </cell>
          <cell r="B954" t="str">
            <v>D2006</v>
          </cell>
          <cell r="C954" t="str">
            <v>D2000</v>
          </cell>
          <cell r="D954" t="str">
            <v>D</v>
          </cell>
          <cell r="F954" t="str">
            <v>Local Housing Allowance Expenditure</v>
          </cell>
          <cell r="G954" t="str">
            <v>Miscellaneous Expenses</v>
          </cell>
          <cell r="H954" t="str">
            <v>SUPPLIES &amp; SERVICES</v>
          </cell>
        </row>
        <row r="955">
          <cell r="A955" t="str">
            <v>49900b</v>
          </cell>
          <cell r="B955" t="str">
            <v>D2007</v>
          </cell>
          <cell r="C955" t="str">
            <v>D2000</v>
          </cell>
          <cell r="D955" t="str">
            <v>D</v>
          </cell>
          <cell r="F955" t="str">
            <v>Free Swimming Initiative Expenditure</v>
          </cell>
          <cell r="G955" t="str">
            <v>Miscellaneous Expenses</v>
          </cell>
          <cell r="H955" t="str">
            <v>SUPPLIES &amp; SERVICES</v>
          </cell>
        </row>
        <row r="956">
          <cell r="A956" t="str">
            <v>49900c</v>
          </cell>
          <cell r="B956" t="str">
            <v>D2008</v>
          </cell>
          <cell r="C956" t="str">
            <v>D2000</v>
          </cell>
          <cell r="D956" t="str">
            <v>D</v>
          </cell>
          <cell r="F956" t="str">
            <v>Young Rangers Expenditure</v>
          </cell>
          <cell r="G956" t="str">
            <v>Miscellaneous Expenses</v>
          </cell>
          <cell r="H956" t="str">
            <v>SUPPLIES &amp; SERVICES</v>
          </cell>
        </row>
        <row r="957">
          <cell r="A957" t="str">
            <v>49900d</v>
          </cell>
          <cell r="B957" t="str">
            <v>D2009</v>
          </cell>
          <cell r="C957" t="str">
            <v>D2000</v>
          </cell>
          <cell r="D957" t="str">
            <v>D</v>
          </cell>
          <cell r="F957" t="str">
            <v>Smoke Free Environment</v>
          </cell>
          <cell r="G957" t="str">
            <v>Miscellaneous Expenses</v>
          </cell>
          <cell r="H957" t="str">
            <v>SUPPLIES &amp; SERVICES</v>
          </cell>
        </row>
        <row r="958">
          <cell r="A958" t="str">
            <v>49900e</v>
          </cell>
          <cell r="B958" t="str">
            <v>D2011</v>
          </cell>
          <cell r="C958" t="str">
            <v>D2000</v>
          </cell>
          <cell r="D958" t="str">
            <v>D</v>
          </cell>
          <cell r="F958" t="str">
            <v>Economic Assessment Duty (LSSG)</v>
          </cell>
          <cell r="G958" t="str">
            <v>Miscellaneous Expenses</v>
          </cell>
          <cell r="H958" t="str">
            <v>SUPPLIES &amp; SERVICES</v>
          </cell>
        </row>
        <row r="959">
          <cell r="A959" t="str">
            <v>49900f</v>
          </cell>
          <cell r="B959" t="str">
            <v>D2012</v>
          </cell>
          <cell r="C959" t="str">
            <v>D2000</v>
          </cell>
          <cell r="D959" t="str">
            <v>D</v>
          </cell>
          <cell r="F959" t="str">
            <v>Future Target Savings</v>
          </cell>
          <cell r="G959" t="str">
            <v>Miscellaneous Expenses</v>
          </cell>
          <cell r="H959" t="str">
            <v>SUPPLIES &amp; SERVICES</v>
          </cell>
        </row>
        <row r="960">
          <cell r="A960" t="str">
            <v>49900cap</v>
          </cell>
          <cell r="B960" t="str">
            <v>D2000</v>
          </cell>
          <cell r="C960" t="str">
            <v>D2000</v>
          </cell>
          <cell r="D960" t="str">
            <v>D</v>
          </cell>
          <cell r="F960" t="str">
            <v>Miscellaneous Expenses</v>
          </cell>
          <cell r="G960" t="str">
            <v>Miscellaneous Expenses</v>
          </cell>
          <cell r="H960" t="str">
            <v>SUPPLIES &amp; SERVICES</v>
          </cell>
        </row>
        <row r="961">
          <cell r="A961" t="str">
            <v>49999a</v>
          </cell>
          <cell r="B961" t="str">
            <v>D2013</v>
          </cell>
          <cell r="C961" t="str">
            <v>D2000</v>
          </cell>
          <cell r="D961" t="str">
            <v>D</v>
          </cell>
          <cell r="F961" t="str">
            <v>Homeless Expenditure</v>
          </cell>
          <cell r="G961" t="str">
            <v>Miscellaneous Expenses</v>
          </cell>
          <cell r="H961" t="str">
            <v>SUPPLIES &amp; SERVICES</v>
          </cell>
        </row>
        <row r="962">
          <cell r="A962" t="str">
            <v>49999b</v>
          </cell>
          <cell r="B962" t="str">
            <v>D2014</v>
          </cell>
          <cell r="C962" t="str">
            <v>D2000</v>
          </cell>
          <cell r="D962" t="str">
            <v>D</v>
          </cell>
          <cell r="F962" t="str">
            <v>One Off Implementation Costs</v>
          </cell>
          <cell r="G962" t="str">
            <v>Miscellaneous Expenses</v>
          </cell>
          <cell r="H962" t="str">
            <v>SUPPLIES &amp; SERVICES</v>
          </cell>
        </row>
        <row r="963">
          <cell r="A963" t="str">
            <v>49999c</v>
          </cell>
          <cell r="B963" t="str">
            <v>D2021</v>
          </cell>
          <cell r="C963" t="str">
            <v>D2000</v>
          </cell>
          <cell r="D963" t="str">
            <v>D</v>
          </cell>
          <cell r="F963" t="str">
            <v>Community Transfer of Assets and Services</v>
          </cell>
          <cell r="G963" t="str">
            <v>Miscellaneous Expenses</v>
          </cell>
          <cell r="H963" t="str">
            <v>SUPPLIES &amp; SERVICES</v>
          </cell>
        </row>
        <row r="964">
          <cell r="A964" t="str">
            <v>49999d</v>
          </cell>
          <cell r="B964" t="str">
            <v>D2022</v>
          </cell>
          <cell r="C964" t="str">
            <v>D2000</v>
          </cell>
          <cell r="D964" t="str">
            <v>D</v>
          </cell>
          <cell r="F964" t="str">
            <v>Carbon Management Plan</v>
          </cell>
          <cell r="G964" t="str">
            <v>Miscellaneous Expenses</v>
          </cell>
          <cell r="H964" t="str">
            <v>SUPPLIES &amp; SERVICES</v>
          </cell>
        </row>
        <row r="965">
          <cell r="A965" t="str">
            <v>51010a</v>
          </cell>
          <cell r="B965" t="str">
            <v>E1000</v>
          </cell>
          <cell r="C965" t="str">
            <v>E1700</v>
          </cell>
          <cell r="D965" t="str">
            <v>E</v>
          </cell>
          <cell r="F965" t="str">
            <v>Independent Units within the Council</v>
          </cell>
          <cell r="G965" t="str">
            <v>Private Contractors</v>
          </cell>
          <cell r="H965" t="str">
            <v>THIRD PARTY PAYMENTS (SERVICES PROVIDED)</v>
          </cell>
        </row>
        <row r="966">
          <cell r="A966" t="str">
            <v>51020a</v>
          </cell>
          <cell r="B966" t="str">
            <v>E1001</v>
          </cell>
          <cell r="C966" t="str">
            <v>E1000</v>
          </cell>
          <cell r="D966" t="str">
            <v>E</v>
          </cell>
          <cell r="F966" t="str">
            <v>Contractors Charges</v>
          </cell>
          <cell r="G966" t="str">
            <v>Independent Units within the Council</v>
          </cell>
          <cell r="H966" t="str">
            <v>THIRD PARTY PAYMENTS (SERVICES PROVIDED)</v>
          </cell>
        </row>
        <row r="967">
          <cell r="A967" t="str">
            <v>53020a</v>
          </cell>
          <cell r="B967" t="str">
            <v>D1405</v>
          </cell>
          <cell r="C967" t="str">
            <v>D1400</v>
          </cell>
          <cell r="D967" t="str">
            <v>D</v>
          </cell>
          <cell r="F967" t="str">
            <v>Services - Other</v>
          </cell>
          <cell r="G967" t="str">
            <v>Services</v>
          </cell>
          <cell r="H967" t="str">
            <v>SUPPLIES &amp; SERVICES</v>
          </cell>
        </row>
        <row r="968">
          <cell r="A968" t="str">
            <v>53030a</v>
          </cell>
          <cell r="B968" t="str">
            <v>E1216</v>
          </cell>
          <cell r="C968" t="str">
            <v>E1200</v>
          </cell>
          <cell r="D968" t="str">
            <v>E</v>
          </cell>
          <cell r="F968" t="str">
            <v>Shared Services</v>
          </cell>
          <cell r="G968" t="str">
            <v>Other Local Authorities</v>
          </cell>
          <cell r="H968" t="str">
            <v>THIRD PARTY PAYMENTS (SERVICES PROVIDED)</v>
          </cell>
        </row>
        <row r="969">
          <cell r="A969" t="str">
            <v>53030b</v>
          </cell>
          <cell r="B969" t="str">
            <v>E1217</v>
          </cell>
          <cell r="C969" t="str">
            <v>E1200</v>
          </cell>
          <cell r="D969" t="str">
            <v>E</v>
          </cell>
          <cell r="F969" t="str">
            <v>Stourport Community Centre Efficiencies</v>
          </cell>
          <cell r="G969" t="str">
            <v>Other Local Authorities</v>
          </cell>
          <cell r="H969" t="str">
            <v>THIRD PARTY PAYMENTS (SERVICES PROVIDED)</v>
          </cell>
        </row>
        <row r="970">
          <cell r="A970" t="str">
            <v>53030c</v>
          </cell>
          <cell r="B970" t="str">
            <v>E1218</v>
          </cell>
          <cell r="C970" t="str">
            <v>E1200</v>
          </cell>
          <cell r="D970" t="str">
            <v>E</v>
          </cell>
          <cell r="F970" t="str">
            <v>Wychavon District Council</v>
          </cell>
          <cell r="G970" t="str">
            <v>Other Local Authorities</v>
          </cell>
          <cell r="H970" t="str">
            <v>THIRD PARTY PAYMENTS (SERVICES PROVIDED)</v>
          </cell>
        </row>
        <row r="971">
          <cell r="A971" t="str">
            <v>53030d</v>
          </cell>
          <cell r="B971" t="str">
            <v>E1220</v>
          </cell>
          <cell r="C971" t="str">
            <v>E1200</v>
          </cell>
          <cell r="D971" t="str">
            <v>E</v>
          </cell>
          <cell r="F971" t="str">
            <v>WETT Implementation Costs</v>
          </cell>
          <cell r="G971" t="str">
            <v>Other Local Authorities</v>
          </cell>
          <cell r="H971" t="str">
            <v>THIRD PARTY PAYMENTS (SERVICES PROVIDED)</v>
          </cell>
        </row>
        <row r="972">
          <cell r="A972" t="str">
            <v>53030e</v>
          </cell>
          <cell r="B972" t="str">
            <v>E1221</v>
          </cell>
          <cell r="C972" t="str">
            <v>E1200</v>
          </cell>
          <cell r="D972" t="str">
            <v>E</v>
          </cell>
          <cell r="F972" t="str">
            <v>Cabinet Proposal Savings</v>
          </cell>
          <cell r="G972" t="str">
            <v>Other Local Authorities</v>
          </cell>
          <cell r="H972" t="str">
            <v>THIRD PARTY PAYMENTS (SERVICES PROVIDED)</v>
          </cell>
        </row>
        <row r="973">
          <cell r="A973" t="str">
            <v>53030f</v>
          </cell>
          <cell r="B973" t="str">
            <v>E1222</v>
          </cell>
          <cell r="C973" t="str">
            <v>E1200</v>
          </cell>
          <cell r="D973" t="str">
            <v>E</v>
          </cell>
          <cell r="F973" t="str">
            <v>Shared Service Savings</v>
          </cell>
          <cell r="G973" t="str">
            <v>Other Local Authorities</v>
          </cell>
          <cell r="H973" t="str">
            <v>THIRD PARTY PAYMENTS (SERVICES PROVIDED)</v>
          </cell>
        </row>
        <row r="974">
          <cell r="A974" t="str">
            <v>53030g</v>
          </cell>
          <cell r="B974" t="str">
            <v>E1223</v>
          </cell>
          <cell r="C974" t="str">
            <v>E1200</v>
          </cell>
          <cell r="D974" t="str">
            <v>E</v>
          </cell>
          <cell r="F974" t="str">
            <v>Contribution Towards North Worcs Shared Services</v>
          </cell>
          <cell r="G974" t="str">
            <v>Other Local Authorities</v>
          </cell>
          <cell r="H974" t="str">
            <v>THIRD PARTY PAYMENTS (SERVICES PROVIDED)</v>
          </cell>
        </row>
        <row r="975">
          <cell r="A975" t="str">
            <v>53040a</v>
          </cell>
          <cell r="B975" t="str">
            <v>E1214</v>
          </cell>
          <cell r="C975" t="str">
            <v>E1200</v>
          </cell>
          <cell r="D975" t="str">
            <v>E</v>
          </cell>
          <cell r="F975" t="str">
            <v>Partnership Payment - Access Officer</v>
          </cell>
          <cell r="G975" t="str">
            <v>Other Local Authorities</v>
          </cell>
          <cell r="H975" t="str">
            <v>THIRD PARTY PAYMENTS (SERVICES PROVIDED)</v>
          </cell>
        </row>
        <row r="976">
          <cell r="A976" t="str">
            <v>53040b</v>
          </cell>
          <cell r="B976" t="str">
            <v>E1215</v>
          </cell>
          <cell r="C976" t="str">
            <v>E1200</v>
          </cell>
          <cell r="D976" t="str">
            <v>E</v>
          </cell>
          <cell r="F976" t="str">
            <v>Home Improvement Agency</v>
          </cell>
          <cell r="G976" t="str">
            <v>Other Local Authorities</v>
          </cell>
          <cell r="H976" t="str">
            <v>THIRD PARTY PAYMENTS (SERVICES PROVIDED)</v>
          </cell>
        </row>
        <row r="977">
          <cell r="A977" t="str">
            <v>53040c</v>
          </cell>
          <cell r="B977" t="str">
            <v>E1219</v>
          </cell>
          <cell r="C977" t="str">
            <v>E1200</v>
          </cell>
          <cell r="D977" t="str">
            <v>E</v>
          </cell>
          <cell r="F977" t="str">
            <v>Worcestershire County Council</v>
          </cell>
          <cell r="G977" t="str">
            <v>Other Local Authorities</v>
          </cell>
          <cell r="H977" t="str">
            <v>THIRD PARTY PAYMENTS (SERVICES PROVIDED)</v>
          </cell>
        </row>
        <row r="978">
          <cell r="A978" t="str">
            <v>53040d</v>
          </cell>
          <cell r="B978" t="str">
            <v>E1224</v>
          </cell>
          <cell r="C978" t="str">
            <v>E1200</v>
          </cell>
          <cell r="D978" t="str">
            <v>E</v>
          </cell>
          <cell r="F978" t="str">
            <v>Contribution Towards Worcestershire Green Deal Project</v>
          </cell>
          <cell r="G978" t="str">
            <v>Other Local Authorities</v>
          </cell>
          <cell r="H978" t="str">
            <v>THIRD PARTY PAYMENTS (SERVICES PROVIDED)</v>
          </cell>
        </row>
        <row r="979">
          <cell r="A979" t="str">
            <v>53040e</v>
          </cell>
          <cell r="B979" t="str">
            <v>E1225</v>
          </cell>
          <cell r="C979" t="str">
            <v>E1200</v>
          </cell>
          <cell r="D979" t="str">
            <v>E</v>
          </cell>
          <cell r="F979" t="str">
            <v>CIL Viability Work</v>
          </cell>
          <cell r="G979" t="str">
            <v>Other Local Authorities</v>
          </cell>
          <cell r="H979" t="str">
            <v>THIRD PARTY PAYMENTS (SERVICES PROVIDED)</v>
          </cell>
        </row>
        <row r="980">
          <cell r="A980" t="str">
            <v>53050a</v>
          </cell>
          <cell r="B980" t="str">
            <v>E1213</v>
          </cell>
          <cell r="C980" t="str">
            <v>E1200</v>
          </cell>
          <cell r="D980" t="str">
            <v>E</v>
          </cell>
          <cell r="F980" t="str">
            <v>Contribution to Worcs Sports Partnership</v>
          </cell>
          <cell r="G980" t="str">
            <v>Other Local Authorities</v>
          </cell>
          <cell r="H980" t="str">
            <v>THIRD PARTY PAYMENTS (SERVICES PROVIDED)</v>
          </cell>
        </row>
        <row r="981">
          <cell r="A981" t="str">
            <v>53050b</v>
          </cell>
          <cell r="B981" t="str">
            <v>E1218</v>
          </cell>
          <cell r="C981" t="str">
            <v>E1200</v>
          </cell>
          <cell r="D981" t="str">
            <v>E</v>
          </cell>
          <cell r="F981" t="str">
            <v>Wychavon District Council</v>
          </cell>
          <cell r="G981" t="str">
            <v>Other Local Authorities</v>
          </cell>
          <cell r="H981" t="str">
            <v>THIRD PARTY PAYMENTS (SERVICES PROVIDED)</v>
          </cell>
        </row>
        <row r="982">
          <cell r="A982" t="str">
            <v>53060a</v>
          </cell>
          <cell r="B982" t="str">
            <v>D1424</v>
          </cell>
          <cell r="C982" t="str">
            <v>D1400</v>
          </cell>
          <cell r="D982" t="str">
            <v>D</v>
          </cell>
          <cell r="F982" t="str">
            <v xml:space="preserve">Parish Localism Fund </v>
          </cell>
          <cell r="G982" t="str">
            <v>Services</v>
          </cell>
          <cell r="H982" t="str">
            <v>SUPPLIES &amp; SERVICES</v>
          </cell>
        </row>
        <row r="983">
          <cell r="A983" t="str">
            <v>58020a</v>
          </cell>
          <cell r="B983" t="str">
            <v>E1702</v>
          </cell>
          <cell r="C983" t="str">
            <v>E1700</v>
          </cell>
          <cell r="D983" t="str">
            <v>E</v>
          </cell>
          <cell r="F983" t="str">
            <v>Contingency</v>
          </cell>
          <cell r="G983" t="str">
            <v>Private Contractors</v>
          </cell>
          <cell r="H983" t="str">
            <v>THIRD PARTY PAYMENTS (SERVICES PROVIDED)</v>
          </cell>
        </row>
        <row r="984">
          <cell r="A984" t="str">
            <v>58080a</v>
          </cell>
          <cell r="B984" t="str">
            <v>E1710</v>
          </cell>
          <cell r="C984" t="str">
            <v>E1700</v>
          </cell>
          <cell r="D984" t="str">
            <v>E</v>
          </cell>
          <cell r="F984" t="str">
            <v>Contribution to Stourport Civic Centre</v>
          </cell>
          <cell r="G984" t="str">
            <v>Private Contractors</v>
          </cell>
          <cell r="H984" t="str">
            <v>THIRD PARTY PAYMENTS (SERVICES PROVIDED)</v>
          </cell>
        </row>
        <row r="985">
          <cell r="A985" t="str">
            <v>58110a</v>
          </cell>
          <cell r="B985" t="str">
            <v>E1701</v>
          </cell>
          <cell r="C985" t="str">
            <v>E1700</v>
          </cell>
          <cell r="D985" t="str">
            <v>E</v>
          </cell>
          <cell r="F985" t="str">
            <v>Heritage Lottery Fund - Project Contingency</v>
          </cell>
          <cell r="G985" t="str">
            <v>Private Contractors</v>
          </cell>
          <cell r="H985" t="str">
            <v>THIRD PARTY PAYMENTS (SERVICES PROVIDED)</v>
          </cell>
        </row>
        <row r="986">
          <cell r="A986" t="str">
            <v>58110b</v>
          </cell>
          <cell r="B986" t="str">
            <v>D1005</v>
          </cell>
          <cell r="C986" t="str">
            <v>D1000</v>
          </cell>
          <cell r="D986" t="str">
            <v>D</v>
          </cell>
          <cell r="F986" t="str">
            <v>Contingency</v>
          </cell>
          <cell r="G986" t="str">
            <v>Equipment, Furniture &amp; Materials</v>
          </cell>
          <cell r="H986" t="str">
            <v>SUPPLIES &amp; SERVICES</v>
          </cell>
        </row>
        <row r="987">
          <cell r="A987" t="str">
            <v>58200a</v>
          </cell>
          <cell r="B987" t="str">
            <v>E1801</v>
          </cell>
          <cell r="C987" t="str">
            <v>E1800</v>
          </cell>
          <cell r="D987" t="str">
            <v>E</v>
          </cell>
          <cell r="F987" t="str">
            <v>Phonographic Performance Licences</v>
          </cell>
          <cell r="G987" t="str">
            <v>Other Agencies</v>
          </cell>
          <cell r="H987" t="str">
            <v>THIRD PARTY PAYMENTS (SERVICES PROVIDED)</v>
          </cell>
        </row>
        <row r="988">
          <cell r="A988" t="str">
            <v>58720a</v>
          </cell>
          <cell r="B988" t="str">
            <v>E1706</v>
          </cell>
          <cell r="C988" t="str">
            <v>E1700</v>
          </cell>
          <cell r="D988" t="str">
            <v>E</v>
          </cell>
          <cell r="F988" t="str">
            <v>Rental Deposit Scheme</v>
          </cell>
          <cell r="G988" t="str">
            <v>Private Contractors</v>
          </cell>
          <cell r="H988" t="str">
            <v>THIRD PARTY PAYMENTS (SERVICES PROVIDED)</v>
          </cell>
        </row>
        <row r="989">
          <cell r="A989" t="str">
            <v>58755a</v>
          </cell>
          <cell r="B989" t="str">
            <v>D1733</v>
          </cell>
          <cell r="C989" t="str">
            <v>E1701</v>
          </cell>
          <cell r="D989" t="str">
            <v>B</v>
          </cell>
          <cell r="F989" t="str">
            <v>Service Charge</v>
          </cell>
          <cell r="G989" t="str">
            <v>Service Charge</v>
          </cell>
          <cell r="H989" t="str">
            <v>PREMISES RELATED EXPENDITURE</v>
          </cell>
        </row>
        <row r="990">
          <cell r="A990" t="str">
            <v>58755cap</v>
          </cell>
          <cell r="B990" t="str">
            <v>E1700</v>
          </cell>
          <cell r="C990" t="str">
            <v>E1700</v>
          </cell>
          <cell r="D990" t="str">
            <v>E</v>
          </cell>
          <cell r="F990" t="str">
            <v>Private Contractors</v>
          </cell>
          <cell r="G990" t="str">
            <v>Private Contractors</v>
          </cell>
          <cell r="H990" t="str">
            <v>THIRD PARTY PAYMENTS (SERVICES PROVIDED)</v>
          </cell>
        </row>
        <row r="991">
          <cell r="A991" t="str">
            <v>59025cap</v>
          </cell>
          <cell r="B991" t="str">
            <v>F1010</v>
          </cell>
          <cell r="C991" t="str">
            <v>F1000</v>
          </cell>
          <cell r="D991" t="str">
            <v>F</v>
          </cell>
          <cell r="F991" t="str">
            <v>Rent Allowances</v>
          </cell>
          <cell r="G991" t="str">
            <v>Housing Benefit</v>
          </cell>
          <cell r="H991" t="str">
            <v>TRANSFER PAYMENTS (NO SERVICE PROVIDED)</v>
          </cell>
        </row>
        <row r="992">
          <cell r="A992" t="str">
            <v>61010a</v>
          </cell>
          <cell r="B992" t="str">
            <v>N5000</v>
          </cell>
          <cell r="C992" t="str">
            <v>N5000</v>
          </cell>
          <cell r="D992" t="str">
            <v>N</v>
          </cell>
          <cell r="F992" t="str">
            <v>Recharges to Other Services</v>
          </cell>
          <cell r="G992" t="str">
            <v>Recharges</v>
          </cell>
          <cell r="H992" t="str">
            <v>.</v>
          </cell>
        </row>
        <row r="993">
          <cell r="A993" t="str">
            <v>61010b</v>
          </cell>
          <cell r="B993" t="str">
            <v>D1418</v>
          </cell>
          <cell r="C993" t="str">
            <v>D1400</v>
          </cell>
          <cell r="D993" t="str">
            <v>D</v>
          </cell>
          <cell r="F993" t="str">
            <v>Housing Act Advances (Surplus)/Deficit for Year</v>
          </cell>
          <cell r="G993" t="str">
            <v>Services</v>
          </cell>
          <cell r="H993" t="str">
            <v>SUPPLIES &amp; SERVICES</v>
          </cell>
        </row>
        <row r="994">
          <cell r="A994" t="str">
            <v>61010cap</v>
          </cell>
          <cell r="B994" t="str">
            <v>J1000</v>
          </cell>
          <cell r="C994" t="str">
            <v>J1000</v>
          </cell>
          <cell r="D994" t="str">
            <v>J</v>
          </cell>
          <cell r="F994" t="str">
            <v>Financial Services</v>
          </cell>
          <cell r="G994" t="str">
            <v>Financial Services</v>
          </cell>
          <cell r="H994" t="str">
            <v>SUPPORT SERVICES</v>
          </cell>
        </row>
        <row r="995">
          <cell r="A995" t="str">
            <v>61020a</v>
          </cell>
          <cell r="B995" t="str">
            <v>N5000</v>
          </cell>
          <cell r="C995" t="str">
            <v>N5000</v>
          </cell>
          <cell r="D995" t="str">
            <v>N</v>
          </cell>
          <cell r="F995" t="str">
            <v>Recharges to Other Services</v>
          </cell>
          <cell r="G995" t="str">
            <v>Recharges</v>
          </cell>
          <cell r="H995" t="str">
            <v>.</v>
          </cell>
        </row>
        <row r="996">
          <cell r="A996" t="str">
            <v>61030a</v>
          </cell>
          <cell r="B996" t="str">
            <v>N5000</v>
          </cell>
          <cell r="C996" t="str">
            <v>N5000</v>
          </cell>
          <cell r="D996" t="str">
            <v>N</v>
          </cell>
          <cell r="F996" t="str">
            <v>Recharges to Other Services</v>
          </cell>
          <cell r="G996" t="str">
            <v>Recharges</v>
          </cell>
          <cell r="H996" t="str">
            <v>.</v>
          </cell>
        </row>
        <row r="997">
          <cell r="A997" t="str">
            <v>61050a</v>
          </cell>
          <cell r="B997" t="str">
            <v>N5000</v>
          </cell>
          <cell r="C997" t="str">
            <v>N5000</v>
          </cell>
          <cell r="D997" t="str">
            <v>N</v>
          </cell>
          <cell r="F997" t="str">
            <v>Recharges to Other Services</v>
          </cell>
          <cell r="G997" t="str">
            <v>Recharges</v>
          </cell>
          <cell r="H997" t="str">
            <v>.</v>
          </cell>
        </row>
        <row r="998">
          <cell r="A998" t="str">
            <v>61080a</v>
          </cell>
          <cell r="B998" t="str">
            <v>N5000</v>
          </cell>
          <cell r="C998" t="str">
            <v>N5000</v>
          </cell>
          <cell r="D998" t="str">
            <v>N</v>
          </cell>
          <cell r="F998" t="str">
            <v>Recharges to Other Services</v>
          </cell>
          <cell r="G998" t="str">
            <v>Recharges</v>
          </cell>
          <cell r="H998" t="str">
            <v>.</v>
          </cell>
        </row>
        <row r="999">
          <cell r="A999" t="str">
            <v>61090a</v>
          </cell>
          <cell r="B999" t="str">
            <v>N5000</v>
          </cell>
          <cell r="C999" t="str">
            <v>N5000</v>
          </cell>
          <cell r="D999" t="str">
            <v>N</v>
          </cell>
          <cell r="F999" t="str">
            <v>Recharges to Other Services</v>
          </cell>
          <cell r="G999" t="str">
            <v>Recharges</v>
          </cell>
          <cell r="H999" t="str">
            <v>.</v>
          </cell>
        </row>
        <row r="1000">
          <cell r="A1000" t="str">
            <v>62010a</v>
          </cell>
          <cell r="B1000" t="str">
            <v>D1418</v>
          </cell>
          <cell r="C1000" t="str">
            <v>D1400</v>
          </cell>
          <cell r="D1000" t="str">
            <v>D</v>
          </cell>
          <cell r="F1000" t="str">
            <v>Housing Act Advances (Surplus)/Deficit for Year</v>
          </cell>
          <cell r="G1000" t="str">
            <v>Services</v>
          </cell>
          <cell r="H1000" t="str">
            <v>SUPPLIES &amp; SERVICES</v>
          </cell>
        </row>
        <row r="1001">
          <cell r="A1001" t="str">
            <v>62010b</v>
          </cell>
          <cell r="B1001" t="str">
            <v>J2001</v>
          </cell>
          <cell r="C1001" t="str">
            <v>J2000</v>
          </cell>
          <cell r="D1001" t="str">
            <v>J</v>
          </cell>
          <cell r="F1001" t="str">
            <v>Returning Officer</v>
          </cell>
          <cell r="G1001" t="str">
            <v>Legal Services</v>
          </cell>
          <cell r="H1001" t="str">
            <v>SUPPORT SERVICES</v>
          </cell>
        </row>
        <row r="1002">
          <cell r="A1002" t="str">
            <v>62010cap</v>
          </cell>
          <cell r="B1002" t="str">
            <v>J2000</v>
          </cell>
          <cell r="C1002" t="str">
            <v>J2000</v>
          </cell>
          <cell r="D1002" t="str">
            <v>J</v>
          </cell>
          <cell r="F1002" t="str">
            <v>Legal Services</v>
          </cell>
          <cell r="G1002" t="str">
            <v>Legal Services</v>
          </cell>
          <cell r="H1002" t="str">
            <v>SUPPORT SERVICES</v>
          </cell>
        </row>
        <row r="1003">
          <cell r="A1003" t="str">
            <v>62030cap</v>
          </cell>
          <cell r="B1003" t="str">
            <v>J6001</v>
          </cell>
          <cell r="C1003" t="str">
            <v>J6000</v>
          </cell>
          <cell r="D1003" t="str">
            <v>J</v>
          </cell>
          <cell r="F1003" t="str">
            <v>Facilities Management</v>
          </cell>
          <cell r="G1003" t="str">
            <v>Corporate Services</v>
          </cell>
          <cell r="H1003" t="str">
            <v>SUPPORT SERVICES</v>
          </cell>
        </row>
        <row r="1004">
          <cell r="A1004" t="str">
            <v>64010a</v>
          </cell>
          <cell r="B1004" t="str">
            <v>N5000</v>
          </cell>
          <cell r="C1004" t="str">
            <v>N5000</v>
          </cell>
          <cell r="D1004" t="str">
            <v>N</v>
          </cell>
          <cell r="F1004" t="str">
            <v>Recharges to Other Services</v>
          </cell>
          <cell r="G1004" t="str">
            <v>Recharges</v>
          </cell>
          <cell r="H1004" t="str">
            <v>.</v>
          </cell>
        </row>
        <row r="1005">
          <cell r="A1005" t="str">
            <v>66010a</v>
          </cell>
          <cell r="B1005" t="str">
            <v>A2002</v>
          </cell>
          <cell r="C1005" t="str">
            <v>A2000</v>
          </cell>
          <cell r="D1005" t="str">
            <v>A</v>
          </cell>
          <cell r="F1005" t="str">
            <v>Divisional Admin Savings (All Directorates)</v>
          </cell>
          <cell r="G1005" t="str">
            <v>Indirect Employee Expenses</v>
          </cell>
          <cell r="H1005" t="str">
            <v>EMPLOYEE COSTS</v>
          </cell>
        </row>
        <row r="1006">
          <cell r="A1006" t="str">
            <v>66010b</v>
          </cell>
          <cell r="B1006" t="str">
            <v>J9501</v>
          </cell>
          <cell r="C1006" t="str">
            <v>J9500</v>
          </cell>
          <cell r="D1006" t="str">
            <v>J</v>
          </cell>
          <cell r="F1006" t="str">
            <v>Procurement Gains Target</v>
          </cell>
          <cell r="G1006" t="str">
            <v>Administrative Expenses</v>
          </cell>
          <cell r="H1006" t="str">
            <v>SUPPORT SERVICES</v>
          </cell>
        </row>
        <row r="1007">
          <cell r="A1007" t="str">
            <v>66010c</v>
          </cell>
          <cell r="B1007" t="str">
            <v>J9502</v>
          </cell>
          <cell r="C1007" t="str">
            <v>J9500</v>
          </cell>
          <cell r="D1007" t="str">
            <v>J</v>
          </cell>
          <cell r="F1007" t="str">
            <v>Review of Management Structure of the Council</v>
          </cell>
          <cell r="G1007" t="str">
            <v>Administrative Expenses</v>
          </cell>
          <cell r="H1007" t="str">
            <v>SUPPORT SERVICES</v>
          </cell>
        </row>
        <row r="1008">
          <cell r="A1008" t="str">
            <v>66010cap</v>
          </cell>
          <cell r="B1008" t="str">
            <v>J9500</v>
          </cell>
          <cell r="C1008" t="str">
            <v>J9500</v>
          </cell>
          <cell r="D1008" t="str">
            <v>J</v>
          </cell>
          <cell r="F1008" t="str">
            <v>Departmental Administrative Expenses</v>
          </cell>
          <cell r="G1008" t="str">
            <v>Administrative Expenses</v>
          </cell>
          <cell r="H1008" t="str">
            <v>SUPPORT SERVICES</v>
          </cell>
        </row>
        <row r="1009">
          <cell r="A1009" t="str">
            <v>66010d</v>
          </cell>
          <cell r="B1009" t="str">
            <v>N5000</v>
          </cell>
          <cell r="C1009" t="str">
            <v>N5000</v>
          </cell>
          <cell r="D1009" t="str">
            <v>N</v>
          </cell>
          <cell r="F1009" t="str">
            <v>Recharges to Other Services</v>
          </cell>
          <cell r="G1009" t="str">
            <v>Recharges</v>
          </cell>
          <cell r="H1009" t="str">
            <v>.</v>
          </cell>
        </row>
        <row r="1010">
          <cell r="A1010" t="str">
            <v>67010a</v>
          </cell>
          <cell r="B1010" t="str">
            <v>J2001</v>
          </cell>
          <cell r="C1010" t="str">
            <v>J2000</v>
          </cell>
          <cell r="D1010" t="str">
            <v>J</v>
          </cell>
          <cell r="F1010" t="str">
            <v>Returning Officer</v>
          </cell>
          <cell r="G1010" t="str">
            <v>Legal Services</v>
          </cell>
          <cell r="H1010" t="str">
            <v>SUPPORT SERVICES</v>
          </cell>
        </row>
        <row r="1011">
          <cell r="A1011" t="str">
            <v>69010a</v>
          </cell>
          <cell r="B1011" t="str">
            <v>D1418</v>
          </cell>
          <cell r="C1011" t="str">
            <v>D1400</v>
          </cell>
          <cell r="D1011" t="str">
            <v>D</v>
          </cell>
          <cell r="F1011" t="str">
            <v>Housing Act Advances (Surplus)/Deficit for Year</v>
          </cell>
          <cell r="G1011" t="str">
            <v>Services</v>
          </cell>
          <cell r="H1011" t="str">
            <v>SUPPLIES &amp; SERVICES</v>
          </cell>
        </row>
        <row r="1012">
          <cell r="A1012" t="str">
            <v>69020a</v>
          </cell>
          <cell r="B1012" t="str">
            <v>N5000</v>
          </cell>
          <cell r="C1012" t="str">
            <v>N5000</v>
          </cell>
          <cell r="D1012" t="str">
            <v>N</v>
          </cell>
          <cell r="F1012" t="str">
            <v>Recharges to Other Services</v>
          </cell>
          <cell r="G1012" t="str">
            <v>Recharges</v>
          </cell>
          <cell r="H1012" t="str">
            <v>.</v>
          </cell>
        </row>
        <row r="1013">
          <cell r="A1013" t="str">
            <v>69060cap</v>
          </cell>
          <cell r="B1013" t="str">
            <v>N5012</v>
          </cell>
          <cell r="C1013" t="str">
            <v>N5000</v>
          </cell>
          <cell r="D1013" t="str">
            <v>N</v>
          </cell>
          <cell r="F1013" t="str">
            <v>Recharge of Capital Portfolio Fund Management Overheads</v>
          </cell>
          <cell r="G1013" t="str">
            <v>Recharges</v>
          </cell>
          <cell r="H1013" t="str">
            <v>.</v>
          </cell>
        </row>
        <row r="1014">
          <cell r="A1014" t="str">
            <v>71100a</v>
          </cell>
          <cell r="B1014" t="str">
            <v>M1001</v>
          </cell>
          <cell r="C1014" t="str">
            <v>M1000</v>
          </cell>
          <cell r="D1014" t="str">
            <v>M</v>
          </cell>
          <cell r="F1014" t="str">
            <v>Depreciation - Containers &amp; Lids</v>
          </cell>
          <cell r="G1014" t="str">
            <v>Capital Charges - Depreciation &amp; Notional Interest</v>
          </cell>
          <cell r="H1014" t="str">
            <v>CAPITAL CHARGES</v>
          </cell>
        </row>
        <row r="1015">
          <cell r="A1015" t="str">
            <v>71100b</v>
          </cell>
          <cell r="B1015" t="str">
            <v>M1002</v>
          </cell>
          <cell r="C1015" t="str">
            <v>M1000</v>
          </cell>
          <cell r="D1015" t="str">
            <v>M</v>
          </cell>
          <cell r="F1015" t="str">
            <v>Depreciation - Vehicles</v>
          </cell>
          <cell r="G1015" t="str">
            <v>Capital Charges - Depreciation &amp; Notional Interest</v>
          </cell>
          <cell r="H1015" t="str">
            <v>CAPITAL CHARGES</v>
          </cell>
        </row>
        <row r="1016">
          <cell r="A1016" t="str">
            <v>71100cap</v>
          </cell>
          <cell r="B1016" t="str">
            <v>M1000</v>
          </cell>
          <cell r="C1016" t="str">
            <v>M1000</v>
          </cell>
          <cell r="D1016" t="str">
            <v>M</v>
          </cell>
          <cell r="F1016" t="str">
            <v>Depreciation</v>
          </cell>
          <cell r="G1016" t="str">
            <v>Capital Charges - Depreciation &amp; Notional Interest</v>
          </cell>
          <cell r="H1016" t="str">
            <v>CAPITAL CHARGES</v>
          </cell>
        </row>
        <row r="1017">
          <cell r="A1017" t="str">
            <v>71101a</v>
          </cell>
          <cell r="B1017" t="str">
            <v>M1002</v>
          </cell>
          <cell r="C1017" t="str">
            <v>M1000</v>
          </cell>
          <cell r="D1017" t="str">
            <v>M</v>
          </cell>
          <cell r="F1017" t="str">
            <v>Depreciation - Vehicles</v>
          </cell>
          <cell r="G1017" t="str">
            <v>Capital Charges - Depreciation &amp; Notional Interest</v>
          </cell>
          <cell r="H1017" t="str">
            <v>CAPITAL CHARGES</v>
          </cell>
        </row>
        <row r="1018">
          <cell r="A1018" t="str">
            <v>71101cap</v>
          </cell>
          <cell r="B1018" t="str">
            <v>M1000</v>
          </cell>
          <cell r="C1018" t="str">
            <v>M1000</v>
          </cell>
          <cell r="D1018" t="str">
            <v>M</v>
          </cell>
          <cell r="F1018" t="str">
            <v>Depreciation</v>
          </cell>
          <cell r="G1018" t="str">
            <v>Capital Charges - Depreciation &amp; Notional Interest</v>
          </cell>
          <cell r="H1018" t="str">
            <v>CAPITAL CHARGES</v>
          </cell>
        </row>
        <row r="1019">
          <cell r="A1019" t="str">
            <v>71112a</v>
          </cell>
          <cell r="B1019" t="str">
            <v>M2001</v>
          </cell>
          <cell r="C1019" t="str">
            <v>M2000</v>
          </cell>
          <cell r="D1019" t="str">
            <v>M</v>
          </cell>
          <cell r="F1019" t="str">
            <v>Loss on Impairment of Assets - Final KSF Adjustment</v>
          </cell>
          <cell r="G1019" t="str">
            <v>Loss on Impairment of Assets</v>
          </cell>
          <cell r="H1019" t="str">
            <v>CAPITAL CHARGES</v>
          </cell>
        </row>
        <row r="1020">
          <cell r="A1020" t="str">
            <v>75100a</v>
          </cell>
          <cell r="B1020" t="str">
            <v>P2003</v>
          </cell>
          <cell r="C1020" t="str">
            <v>P2000</v>
          </cell>
          <cell r="D1020" t="str">
            <v>P</v>
          </cell>
          <cell r="F1020" t="str">
            <v>Minimum Revenue Provision - Capital Programme</v>
          </cell>
          <cell r="G1020" t="str">
            <v>Debt Management Expenses</v>
          </cell>
          <cell r="H1020" t="str">
            <v>CAPITAL FINANCING COSTS</v>
          </cell>
        </row>
        <row r="1021">
          <cell r="A1021" t="str">
            <v>75100cap</v>
          </cell>
          <cell r="B1021" t="str">
            <v>P2003</v>
          </cell>
          <cell r="C1021" t="str">
            <v>P2000</v>
          </cell>
          <cell r="D1021" t="str">
            <v>P</v>
          </cell>
          <cell r="F1021" t="str">
            <v>Minimum Revenue Provision - Capital Programme</v>
          </cell>
          <cell r="G1021" t="str">
            <v>Debt Management Expenses</v>
          </cell>
          <cell r="H1021" t="str">
            <v>CAPITAL FINANCING COSTS</v>
          </cell>
        </row>
        <row r="1022">
          <cell r="A1022" t="str">
            <v>75600a</v>
          </cell>
          <cell r="B1022" t="str">
            <v>P1003</v>
          </cell>
          <cell r="C1022" t="str">
            <v>P1000</v>
          </cell>
          <cell r="D1022" t="str">
            <v>P</v>
          </cell>
          <cell r="F1022" t="str">
            <v>Interest on External Borrowing</v>
          </cell>
          <cell r="G1022" t="str">
            <v>Interest Payments</v>
          </cell>
          <cell r="H1022" t="str">
            <v>CAPITAL FINANCING COSTS</v>
          </cell>
        </row>
        <row r="1023">
          <cell r="A1023" t="str">
            <v>75600cap</v>
          </cell>
          <cell r="B1023" t="str">
            <v>P1003</v>
          </cell>
          <cell r="C1023" t="str">
            <v>P1000</v>
          </cell>
          <cell r="D1023" t="str">
            <v>P</v>
          </cell>
          <cell r="F1023" t="str">
            <v>Interest on External Borrowing</v>
          </cell>
          <cell r="G1023" t="str">
            <v>Interest Payments</v>
          </cell>
          <cell r="H1023" t="str">
            <v>CAPITAL FINANCING COSTS</v>
          </cell>
        </row>
        <row r="1024">
          <cell r="A1024" t="str">
            <v>82035a</v>
          </cell>
          <cell r="B1024" t="str">
            <v>N2013</v>
          </cell>
          <cell r="C1024" t="str">
            <v>N2000</v>
          </cell>
          <cell r="D1024" t="str">
            <v>N</v>
          </cell>
          <cell r="F1024" t="str">
            <v>Benefit Receipts</v>
          </cell>
          <cell r="G1024" t="str">
            <v>Other Grants, Reimbursements &amp; Contributions</v>
          </cell>
          <cell r="H1024" t="str">
            <v>.</v>
          </cell>
        </row>
        <row r="1025">
          <cell r="A1025" t="str">
            <v>82050a</v>
          </cell>
          <cell r="B1025" t="str">
            <v>N1011</v>
          </cell>
          <cell r="C1025" t="str">
            <v>N1000</v>
          </cell>
          <cell r="D1025" t="str">
            <v>N</v>
          </cell>
          <cell r="F1025" t="str">
            <v>Council Tax Discount Scheme</v>
          </cell>
          <cell r="G1025" t="str">
            <v>Government Grants</v>
          </cell>
          <cell r="H1025" t="str">
            <v>.</v>
          </cell>
        </row>
        <row r="1026">
          <cell r="A1026" t="str">
            <v>84000a</v>
          </cell>
          <cell r="B1026" t="str">
            <v>E1700</v>
          </cell>
          <cell r="C1026" t="str">
            <v>E1700</v>
          </cell>
          <cell r="D1026" t="str">
            <v>E</v>
          </cell>
          <cell r="F1026" t="str">
            <v>Private Contractors</v>
          </cell>
          <cell r="G1026" t="str">
            <v>Private Contractors</v>
          </cell>
          <cell r="H1026" t="str">
            <v>THIRD PARTY PAYMENTS (SERVICES PROVIDED)</v>
          </cell>
        </row>
        <row r="1027">
          <cell r="A1027" t="str">
            <v>84000b</v>
          </cell>
          <cell r="B1027" t="str">
            <v>N2001</v>
          </cell>
          <cell r="C1027" t="str">
            <v>N2000</v>
          </cell>
          <cell r="D1027" t="str">
            <v>N</v>
          </cell>
          <cell r="F1027" t="str">
            <v>Other Grants, Reimbursements &amp; Contributions - Section 56 Grant, Kidderminster Car Parks</v>
          </cell>
          <cell r="G1027" t="str">
            <v>Other Grants, Reimbursements &amp; Contributions</v>
          </cell>
          <cell r="H1027" t="str">
            <v>.</v>
          </cell>
        </row>
        <row r="1028">
          <cell r="A1028" t="str">
            <v>84000c</v>
          </cell>
          <cell r="B1028" t="str">
            <v>N2004</v>
          </cell>
          <cell r="C1028" t="str">
            <v>N2000</v>
          </cell>
          <cell r="D1028" t="str">
            <v>N</v>
          </cell>
          <cell r="F1028" t="str">
            <v>Free Swimming Initiative Grant Income</v>
          </cell>
          <cell r="G1028" t="str">
            <v>Other Grants, Reimbursements &amp; Contributions</v>
          </cell>
          <cell r="H1028" t="str">
            <v>.</v>
          </cell>
        </row>
        <row r="1029">
          <cell r="A1029" t="str">
            <v>84000d</v>
          </cell>
          <cell r="B1029" t="str">
            <v>N2005</v>
          </cell>
          <cell r="C1029" t="str">
            <v>N2000</v>
          </cell>
          <cell r="D1029" t="str">
            <v>N</v>
          </cell>
          <cell r="F1029" t="str">
            <v>Use/Release of Earmarked Reserve</v>
          </cell>
          <cell r="G1029" t="str">
            <v>Other Grants, Reimbursements &amp; Contributions</v>
          </cell>
          <cell r="H1029" t="str">
            <v>.</v>
          </cell>
        </row>
        <row r="1030">
          <cell r="A1030" t="str">
            <v>84000e</v>
          </cell>
          <cell r="B1030" t="str">
            <v>N2002</v>
          </cell>
          <cell r="C1030" t="str">
            <v>N2000</v>
          </cell>
          <cell r="D1030" t="str">
            <v>N</v>
          </cell>
          <cell r="F1030" t="str">
            <v>Grant Income</v>
          </cell>
          <cell r="G1030" t="str">
            <v>Other Grants, Reimbursements &amp; Contributions</v>
          </cell>
          <cell r="H1030" t="str">
            <v>.</v>
          </cell>
        </row>
        <row r="1031">
          <cell r="A1031" t="str">
            <v>84000f</v>
          </cell>
          <cell r="B1031" t="str">
            <v>N2011</v>
          </cell>
          <cell r="C1031" t="str">
            <v>N2000</v>
          </cell>
          <cell r="D1031" t="str">
            <v>N</v>
          </cell>
          <cell r="F1031" t="str">
            <v>High Street Innovation Fund</v>
          </cell>
          <cell r="G1031" t="str">
            <v>Other Grants, Reimbursements &amp; Contributions</v>
          </cell>
          <cell r="H1031" t="str">
            <v>.</v>
          </cell>
        </row>
        <row r="1032">
          <cell r="A1032" t="str">
            <v>84040a</v>
          </cell>
          <cell r="B1032" t="str">
            <v>N3000</v>
          </cell>
          <cell r="C1032" t="str">
            <v>N3000</v>
          </cell>
          <cell r="D1032" t="str">
            <v>N</v>
          </cell>
          <cell r="F1032" t="str">
            <v>Customer &amp; Client Receipts</v>
          </cell>
          <cell r="G1032" t="str">
            <v>Customer &amp; Client Receipts</v>
          </cell>
          <cell r="H1032" t="str">
            <v>.</v>
          </cell>
        </row>
        <row r="1033">
          <cell r="A1033" t="str">
            <v>84150a</v>
          </cell>
          <cell r="B1033" t="str">
            <v>N2002</v>
          </cell>
          <cell r="C1033" t="str">
            <v>N2000</v>
          </cell>
          <cell r="D1033" t="str">
            <v>N</v>
          </cell>
          <cell r="F1033" t="str">
            <v>Grant Income</v>
          </cell>
          <cell r="G1033" t="str">
            <v>Other Grants, Reimbursements &amp; Contributions</v>
          </cell>
          <cell r="H1033" t="str">
            <v>.</v>
          </cell>
        </row>
        <row r="1034">
          <cell r="A1034" t="str">
            <v>84150b</v>
          </cell>
          <cell r="B1034" t="str">
            <v>N2007</v>
          </cell>
          <cell r="C1034" t="str">
            <v>N2000</v>
          </cell>
          <cell r="D1034" t="str">
            <v>N</v>
          </cell>
          <cell r="F1034" t="str">
            <v>County Council Contribution towards Pension Costs</v>
          </cell>
          <cell r="G1034" t="str">
            <v>Other Grants, Reimbursements &amp; Contributions</v>
          </cell>
          <cell r="H1034" t="str">
            <v>.</v>
          </cell>
        </row>
        <row r="1035">
          <cell r="A1035" t="str">
            <v>84150c</v>
          </cell>
          <cell r="B1035" t="str">
            <v>N2008</v>
          </cell>
          <cell r="C1035" t="str">
            <v>N2000</v>
          </cell>
          <cell r="D1035" t="str">
            <v>N</v>
          </cell>
          <cell r="F1035" t="str">
            <v>County Council Contribution</v>
          </cell>
          <cell r="G1035" t="str">
            <v>Other Grants, Reimbursements &amp; Contributions</v>
          </cell>
          <cell r="H1035" t="str">
            <v>.</v>
          </cell>
        </row>
        <row r="1036">
          <cell r="A1036" t="str">
            <v>84190a</v>
          </cell>
          <cell r="B1036" t="str">
            <v>N2000</v>
          </cell>
          <cell r="C1036" t="str">
            <v>N2000</v>
          </cell>
          <cell r="D1036" t="str">
            <v>N</v>
          </cell>
          <cell r="F1036" t="str">
            <v>Other Grants, Reimbursements &amp; Contributions</v>
          </cell>
          <cell r="G1036" t="str">
            <v>Other Grants, Reimbursements &amp; Contributions</v>
          </cell>
          <cell r="H1036" t="str">
            <v>.</v>
          </cell>
        </row>
        <row r="1037">
          <cell r="A1037" t="str">
            <v>84200a</v>
          </cell>
          <cell r="B1037" t="str">
            <v>N2002</v>
          </cell>
          <cell r="C1037" t="str">
            <v>N2000</v>
          </cell>
          <cell r="D1037" t="str">
            <v>N</v>
          </cell>
          <cell r="F1037" t="str">
            <v>Grant Income</v>
          </cell>
          <cell r="G1037" t="str">
            <v>Other Grants, Reimbursements &amp; Contributions</v>
          </cell>
          <cell r="H1037" t="str">
            <v>.</v>
          </cell>
        </row>
        <row r="1038">
          <cell r="A1038" t="str">
            <v>84200b</v>
          </cell>
          <cell r="B1038" t="str">
            <v>N2003</v>
          </cell>
          <cell r="C1038" t="str">
            <v>N2000</v>
          </cell>
          <cell r="D1038" t="str">
            <v>N</v>
          </cell>
          <cell r="F1038" t="str">
            <v>Activity Referral Scheme Grant Income</v>
          </cell>
          <cell r="G1038" t="str">
            <v>Other Grants, Reimbursements &amp; Contributions</v>
          </cell>
          <cell r="H1038" t="str">
            <v>.</v>
          </cell>
        </row>
        <row r="1039">
          <cell r="A1039" t="str">
            <v>84210a</v>
          </cell>
          <cell r="B1039" t="str">
            <v>N2006</v>
          </cell>
          <cell r="C1039" t="str">
            <v>N2000</v>
          </cell>
          <cell r="D1039" t="str">
            <v>N</v>
          </cell>
          <cell r="F1039" t="str">
            <v>Cont. from Planning Delivery Grant towards Pens. Costs</v>
          </cell>
          <cell r="G1039" t="str">
            <v>Other Grants, Reimbursements &amp; Contributions</v>
          </cell>
          <cell r="H1039" t="str">
            <v>.</v>
          </cell>
        </row>
        <row r="1040">
          <cell r="A1040" t="str">
            <v>84210b</v>
          </cell>
          <cell r="B1040" t="str">
            <v>N2002</v>
          </cell>
          <cell r="C1040" t="str">
            <v>N2000</v>
          </cell>
          <cell r="D1040" t="str">
            <v>N</v>
          </cell>
          <cell r="F1040" t="str">
            <v>Grant Income</v>
          </cell>
          <cell r="G1040" t="str">
            <v>Other Grants, Reimbursements &amp; Contributions</v>
          </cell>
          <cell r="H1040" t="str">
            <v>.</v>
          </cell>
        </row>
        <row r="1041">
          <cell r="A1041" t="str">
            <v>84215a</v>
          </cell>
          <cell r="B1041" t="str">
            <v>N2006</v>
          </cell>
          <cell r="C1041" t="str">
            <v>N2000</v>
          </cell>
          <cell r="D1041" t="str">
            <v>N</v>
          </cell>
          <cell r="F1041" t="str">
            <v>Cont. from Planning Delivery Grant towards Pens. Costs</v>
          </cell>
          <cell r="G1041" t="str">
            <v>Other Grants, Reimbursements &amp; Contributions</v>
          </cell>
          <cell r="H1041" t="str">
            <v>.</v>
          </cell>
        </row>
        <row r="1042">
          <cell r="A1042" t="str">
            <v>84215b</v>
          </cell>
          <cell r="B1042" t="str">
            <v>N2009</v>
          </cell>
          <cell r="C1042" t="str">
            <v>N2000</v>
          </cell>
          <cell r="D1042" t="str">
            <v>N</v>
          </cell>
          <cell r="F1042" t="str">
            <v>Contribution from SoTA Funding</v>
          </cell>
          <cell r="G1042" t="str">
            <v>Other Grants, Reimbursements &amp; Contributions</v>
          </cell>
          <cell r="H1042" t="str">
            <v>.</v>
          </cell>
        </row>
        <row r="1043">
          <cell r="A1043" t="str">
            <v>85090a</v>
          </cell>
          <cell r="B1043" t="str">
            <v>N2000</v>
          </cell>
          <cell r="C1043" t="str">
            <v>N2000</v>
          </cell>
          <cell r="D1043" t="str">
            <v>N</v>
          </cell>
          <cell r="F1043" t="str">
            <v>Other Grants, Reimbursements &amp; Contributions</v>
          </cell>
          <cell r="G1043" t="str">
            <v>Other Grants, Reimbursements &amp; Contributions</v>
          </cell>
          <cell r="H1043" t="str">
            <v>.</v>
          </cell>
        </row>
        <row r="1044">
          <cell r="A1044" t="str">
            <v>85090b</v>
          </cell>
          <cell r="B1044" t="str">
            <v>N5004</v>
          </cell>
          <cell r="C1044" t="str">
            <v>N5000</v>
          </cell>
          <cell r="D1044" t="str">
            <v>N</v>
          </cell>
          <cell r="F1044" t="str">
            <v>Use of Earmarked Reserve - Habberley Changing Rooms</v>
          </cell>
          <cell r="G1044" t="str">
            <v>Recharges</v>
          </cell>
          <cell r="H1044" t="str">
            <v>.</v>
          </cell>
        </row>
        <row r="1045">
          <cell r="A1045" t="str">
            <v>85090c</v>
          </cell>
          <cell r="B1045" t="str">
            <v>N5009</v>
          </cell>
          <cell r="C1045" t="str">
            <v>N5000</v>
          </cell>
          <cell r="D1045" t="str">
            <v>N</v>
          </cell>
          <cell r="F1045" t="str">
            <v>Use of Final Accounts Provision</v>
          </cell>
          <cell r="G1045" t="str">
            <v>Recharges</v>
          </cell>
          <cell r="H1045" t="str">
            <v>.</v>
          </cell>
        </row>
        <row r="1046">
          <cell r="A1046" t="str">
            <v>85090cap</v>
          </cell>
          <cell r="B1046" t="str">
            <v>N5002</v>
          </cell>
          <cell r="C1046" t="str">
            <v>N5000</v>
          </cell>
          <cell r="D1046" t="str">
            <v>N</v>
          </cell>
          <cell r="F1046" t="str">
            <v>Use of Earmarked Reserve</v>
          </cell>
          <cell r="G1046" t="str">
            <v>Recharges</v>
          </cell>
          <cell r="H1046" t="str">
            <v>.</v>
          </cell>
        </row>
        <row r="1047">
          <cell r="A1047" t="str">
            <v>86200a</v>
          </cell>
          <cell r="B1047" t="str">
            <v>N3021</v>
          </cell>
          <cell r="C1047" t="str">
            <v>N3000</v>
          </cell>
          <cell r="D1047" t="str">
            <v>N</v>
          </cell>
          <cell r="F1047" t="str">
            <v>Additional Income Arising from Cost Recovery</v>
          </cell>
          <cell r="G1047" t="str">
            <v>Customer &amp; Client Receipts</v>
          </cell>
          <cell r="H1047" t="str">
            <v>.</v>
          </cell>
        </row>
        <row r="1048">
          <cell r="A1048" t="str">
            <v>86500a</v>
          </cell>
          <cell r="B1048" t="str">
            <v>N3016</v>
          </cell>
          <cell r="C1048" t="str">
            <v>N3000</v>
          </cell>
          <cell r="D1048" t="str">
            <v>N</v>
          </cell>
          <cell r="F1048" t="str">
            <v>Other Income</v>
          </cell>
          <cell r="G1048" t="str">
            <v>Customer &amp; Client Receipts</v>
          </cell>
          <cell r="H1048" t="str">
            <v>.</v>
          </cell>
        </row>
        <row r="1049">
          <cell r="A1049" t="str">
            <v>86500b</v>
          </cell>
          <cell r="B1049" t="str">
            <v>N3020</v>
          </cell>
          <cell r="C1049" t="str">
            <v>N3000</v>
          </cell>
          <cell r="D1049" t="str">
            <v>N</v>
          </cell>
          <cell r="F1049" t="str">
            <v>HMRC VAT Repayment</v>
          </cell>
          <cell r="G1049" t="str">
            <v>Customer &amp; Client Receipts</v>
          </cell>
          <cell r="H1049" t="str">
            <v>.</v>
          </cell>
        </row>
        <row r="1050">
          <cell r="A1050" t="str">
            <v>86500c</v>
          </cell>
          <cell r="B1050" t="str">
            <v>N3022</v>
          </cell>
          <cell r="C1050" t="str">
            <v>N3000</v>
          </cell>
          <cell r="D1050" t="str">
            <v>N</v>
          </cell>
          <cell r="F1050" t="str">
            <v>Review of Fees and Charges</v>
          </cell>
          <cell r="G1050" t="str">
            <v>Customer &amp; Client Receipts</v>
          </cell>
          <cell r="H1050" t="str">
            <v>.</v>
          </cell>
        </row>
        <row r="1051">
          <cell r="A1051" t="str">
            <v>87000-003</v>
          </cell>
          <cell r="B1051" t="str">
            <v>N3013</v>
          </cell>
          <cell r="C1051" t="str">
            <v>N3000</v>
          </cell>
          <cell r="D1051" t="str">
            <v>N</v>
          </cell>
          <cell r="F1051" t="str">
            <v>Nursery</v>
          </cell>
          <cell r="G1051" t="str">
            <v>Customer &amp; Client Receipts</v>
          </cell>
          <cell r="H1051" t="str">
            <v>.</v>
          </cell>
        </row>
        <row r="1052">
          <cell r="A1052" t="str">
            <v>87000-004</v>
          </cell>
          <cell r="B1052" t="str">
            <v>N3011</v>
          </cell>
          <cell r="C1052" t="str">
            <v>N3000</v>
          </cell>
          <cell r="D1052" t="str">
            <v>N</v>
          </cell>
          <cell r="F1052" t="str">
            <v>Other External Works</v>
          </cell>
          <cell r="G1052" t="str">
            <v>Customer &amp; Client Receipts</v>
          </cell>
          <cell r="H1052" t="str">
            <v>.</v>
          </cell>
        </row>
        <row r="1053">
          <cell r="A1053" t="str">
            <v>87100cap</v>
          </cell>
          <cell r="B1053" t="str">
            <v>N3000</v>
          </cell>
          <cell r="C1053" t="str">
            <v>N3000</v>
          </cell>
          <cell r="D1053" t="str">
            <v>N</v>
          </cell>
          <cell r="F1053" t="str">
            <v>Customer &amp; Client Receipts</v>
          </cell>
          <cell r="G1053" t="str">
            <v>Customer &amp; Client Receipts</v>
          </cell>
          <cell r="H1053" t="str">
            <v>.</v>
          </cell>
        </row>
        <row r="1054">
          <cell r="A1054" t="str">
            <v>87110-002</v>
          </cell>
          <cell r="B1054" t="str">
            <v>N3002</v>
          </cell>
          <cell r="C1054" t="str">
            <v>N3000</v>
          </cell>
          <cell r="D1054" t="str">
            <v>N</v>
          </cell>
          <cell r="F1054" t="str">
            <v>Rents</v>
          </cell>
          <cell r="G1054" t="str">
            <v>Customer &amp; Client Receipts</v>
          </cell>
          <cell r="H1054" t="str">
            <v>.</v>
          </cell>
        </row>
        <row r="1055">
          <cell r="A1055" t="str">
            <v>87110cap</v>
          </cell>
          <cell r="B1055" t="str">
            <v>N3000</v>
          </cell>
          <cell r="C1055" t="str">
            <v>N3000</v>
          </cell>
          <cell r="D1055" t="str">
            <v>N</v>
          </cell>
          <cell r="F1055" t="str">
            <v>Customer &amp; Client Receipts</v>
          </cell>
          <cell r="G1055" t="str">
            <v>Customer &amp; Client Receipts</v>
          </cell>
          <cell r="H1055" t="str">
            <v>.</v>
          </cell>
        </row>
        <row r="1056">
          <cell r="A1056" t="str">
            <v>87150cap</v>
          </cell>
          <cell r="B1056" t="str">
            <v>N3000</v>
          </cell>
          <cell r="C1056" t="str">
            <v>N3000</v>
          </cell>
          <cell r="D1056" t="str">
            <v>N</v>
          </cell>
          <cell r="F1056" t="str">
            <v>Customer &amp; Client Receipts</v>
          </cell>
          <cell r="G1056" t="str">
            <v>Customer &amp; Client Receipts</v>
          </cell>
          <cell r="H1056" t="str">
            <v>.</v>
          </cell>
        </row>
        <row r="1057">
          <cell r="A1057" t="str">
            <v>87151cap</v>
          </cell>
          <cell r="B1057" t="str">
            <v>N3000</v>
          </cell>
          <cell r="C1057" t="str">
            <v>N3000</v>
          </cell>
          <cell r="D1057" t="str">
            <v>N</v>
          </cell>
          <cell r="F1057" t="str">
            <v>Customer &amp; Client Receipts</v>
          </cell>
          <cell r="G1057" t="str">
            <v>Customer &amp; Client Receipts</v>
          </cell>
          <cell r="H1057" t="str">
            <v>.</v>
          </cell>
        </row>
        <row r="1058">
          <cell r="A1058" t="str">
            <v>87153cap</v>
          </cell>
          <cell r="B1058" t="str">
            <v>N3000</v>
          </cell>
          <cell r="C1058" t="str">
            <v>N3000</v>
          </cell>
          <cell r="D1058" t="str">
            <v>N</v>
          </cell>
          <cell r="F1058" t="str">
            <v>Customer &amp; Client Receipts</v>
          </cell>
          <cell r="G1058" t="str">
            <v>Customer &amp; Client Receipts</v>
          </cell>
          <cell r="H1058" t="str">
            <v>.</v>
          </cell>
        </row>
        <row r="1059">
          <cell r="A1059" t="str">
            <v>87290-001</v>
          </cell>
          <cell r="B1059" t="str">
            <v>N3001</v>
          </cell>
          <cell r="C1059" t="str">
            <v>N3000</v>
          </cell>
          <cell r="D1059" t="str">
            <v>N</v>
          </cell>
          <cell r="F1059" t="str">
            <v>Management Fee Weavers Wharf</v>
          </cell>
          <cell r="G1059" t="str">
            <v>Customer &amp; Client Receipts</v>
          </cell>
          <cell r="H1059" t="str">
            <v>.</v>
          </cell>
        </row>
        <row r="1060">
          <cell r="A1060" t="str">
            <v>87400-001</v>
          </cell>
          <cell r="B1060" t="str">
            <v>N3004</v>
          </cell>
          <cell r="C1060" t="str">
            <v>N3000</v>
          </cell>
          <cell r="D1060" t="str">
            <v>N</v>
          </cell>
          <cell r="F1060" t="str">
            <v>Season Tickets</v>
          </cell>
          <cell r="G1060" t="str">
            <v>Customer &amp; Client Receipts</v>
          </cell>
          <cell r="H1060" t="str">
            <v>.</v>
          </cell>
        </row>
        <row r="1061">
          <cell r="A1061" t="str">
            <v>87400-002</v>
          </cell>
          <cell r="B1061" t="str">
            <v>N3005</v>
          </cell>
          <cell r="C1061" t="str">
            <v>N3000</v>
          </cell>
          <cell r="D1061" t="str">
            <v>N</v>
          </cell>
          <cell r="F1061" t="str">
            <v>Excess Charge Tickets</v>
          </cell>
          <cell r="G1061" t="str">
            <v>Customer &amp; Client Receipts</v>
          </cell>
          <cell r="H1061" t="str">
            <v>.</v>
          </cell>
        </row>
        <row r="1062">
          <cell r="A1062" t="str">
            <v>87400-003</v>
          </cell>
          <cell r="B1062" t="str">
            <v>N3006</v>
          </cell>
          <cell r="C1062" t="str">
            <v>N3000</v>
          </cell>
          <cell r="D1062" t="str">
            <v>N</v>
          </cell>
          <cell r="F1062" t="str">
            <v>Senior Citizen Concessionary Passes</v>
          </cell>
          <cell r="G1062" t="str">
            <v>Customer &amp; Client Receipts</v>
          </cell>
          <cell r="H1062" t="str">
            <v>.</v>
          </cell>
        </row>
        <row r="1063">
          <cell r="A1063" t="str">
            <v>87400-004</v>
          </cell>
          <cell r="B1063" t="str">
            <v>N3005</v>
          </cell>
          <cell r="C1063" t="str">
            <v>N3000</v>
          </cell>
          <cell r="D1063" t="str">
            <v>N</v>
          </cell>
          <cell r="F1063" t="str">
            <v>Excess Charge Tickets</v>
          </cell>
          <cell r="G1063" t="str">
            <v>Customer &amp; Client Receipts</v>
          </cell>
          <cell r="H1063" t="str">
            <v>.</v>
          </cell>
        </row>
        <row r="1064">
          <cell r="A1064" t="str">
            <v>87400-005</v>
          </cell>
          <cell r="B1064" t="str">
            <v>N3003</v>
          </cell>
          <cell r="C1064" t="str">
            <v>N3000</v>
          </cell>
          <cell r="D1064" t="str">
            <v>N</v>
          </cell>
          <cell r="F1064" t="str">
            <v>Parking Fees</v>
          </cell>
          <cell r="G1064" t="str">
            <v>Customer &amp; Client Receipts</v>
          </cell>
          <cell r="H1064" t="str">
            <v>.</v>
          </cell>
        </row>
        <row r="1065">
          <cell r="A1065" t="str">
            <v>87400-007</v>
          </cell>
          <cell r="B1065" t="str">
            <v>N3007</v>
          </cell>
          <cell r="C1065" t="str">
            <v>N3000</v>
          </cell>
          <cell r="D1065" t="str">
            <v>N</v>
          </cell>
          <cell r="F1065" t="str">
            <v>Staff And Members Car Parking Passes</v>
          </cell>
          <cell r="G1065" t="str">
            <v>Customer &amp; Client Receipts</v>
          </cell>
          <cell r="H1065" t="str">
            <v>.</v>
          </cell>
        </row>
        <row r="1066">
          <cell r="A1066" t="str">
            <v>87400-009</v>
          </cell>
          <cell r="B1066" t="str">
            <v>N3007</v>
          </cell>
          <cell r="C1066" t="str">
            <v>N3000</v>
          </cell>
          <cell r="D1066" t="str">
            <v>N</v>
          </cell>
          <cell r="F1066" t="str">
            <v>Staff And Members Car Parking Passes</v>
          </cell>
          <cell r="G1066" t="str">
            <v>Customer &amp; Client Receipts</v>
          </cell>
          <cell r="H1066" t="str">
            <v>.</v>
          </cell>
        </row>
        <row r="1067">
          <cell r="A1067" t="str">
            <v>87500a</v>
          </cell>
          <cell r="B1067" t="str">
            <v>N2000</v>
          </cell>
          <cell r="C1067" t="str">
            <v>N2000</v>
          </cell>
          <cell r="D1067" t="str">
            <v>N</v>
          </cell>
          <cell r="F1067" t="str">
            <v>Other Grants, Reimbursements &amp; Contributions</v>
          </cell>
          <cell r="G1067" t="str">
            <v>Other Grants, Reimbursements &amp; Contributions</v>
          </cell>
          <cell r="H1067" t="str">
            <v>.</v>
          </cell>
        </row>
        <row r="1068">
          <cell r="A1068" t="str">
            <v>87500b</v>
          </cell>
          <cell r="B1068" t="str">
            <v>N3016</v>
          </cell>
          <cell r="C1068" t="str">
            <v>N3000</v>
          </cell>
          <cell r="D1068" t="str">
            <v>N</v>
          </cell>
          <cell r="F1068" t="str">
            <v>Other Income</v>
          </cell>
          <cell r="G1068" t="str">
            <v>Customer &amp; Client Receipts</v>
          </cell>
          <cell r="H1068" t="str">
            <v>.</v>
          </cell>
        </row>
        <row r="1069">
          <cell r="A1069" t="str">
            <v>88100-006</v>
          </cell>
          <cell r="B1069" t="str">
            <v>N3011</v>
          </cell>
          <cell r="C1069" t="str">
            <v>N3000</v>
          </cell>
          <cell r="D1069" t="str">
            <v>N</v>
          </cell>
          <cell r="F1069" t="str">
            <v>Other External Works</v>
          </cell>
          <cell r="G1069" t="str">
            <v>Customer &amp; Client Receipts</v>
          </cell>
          <cell r="H1069" t="str">
            <v>.</v>
          </cell>
        </row>
        <row r="1070">
          <cell r="A1070" t="str">
            <v>88100-008</v>
          </cell>
          <cell r="B1070" t="str">
            <v>N3011</v>
          </cell>
          <cell r="C1070" t="str">
            <v>N3000</v>
          </cell>
          <cell r="D1070" t="str">
            <v>N</v>
          </cell>
          <cell r="F1070" t="str">
            <v>Other External Works</v>
          </cell>
          <cell r="G1070" t="str">
            <v>Customer &amp; Client Receipts</v>
          </cell>
          <cell r="H1070" t="str">
            <v>.</v>
          </cell>
        </row>
        <row r="1071">
          <cell r="A1071" t="str">
            <v>88100-009</v>
          </cell>
          <cell r="B1071" t="str">
            <v>N3010</v>
          </cell>
          <cell r="C1071" t="str">
            <v>N3000</v>
          </cell>
          <cell r="D1071" t="str">
            <v>N</v>
          </cell>
          <cell r="F1071" t="str">
            <v>Schools</v>
          </cell>
          <cell r="G1071" t="str">
            <v>Customer &amp; Client Receipts</v>
          </cell>
          <cell r="H1071" t="str">
            <v>.</v>
          </cell>
        </row>
        <row r="1072">
          <cell r="A1072" t="str">
            <v>88100-013</v>
          </cell>
          <cell r="B1072" t="str">
            <v>N3012</v>
          </cell>
          <cell r="C1072" t="str">
            <v>N3000</v>
          </cell>
          <cell r="D1072" t="str">
            <v>N</v>
          </cell>
          <cell r="F1072" t="str">
            <v>Trees and Woodlands</v>
          </cell>
          <cell r="G1072" t="str">
            <v>Customer &amp; Client Receipts</v>
          </cell>
          <cell r="H1072" t="str">
            <v>.</v>
          </cell>
        </row>
        <row r="1073">
          <cell r="A1073" t="str">
            <v>88100-015</v>
          </cell>
          <cell r="B1073" t="str">
            <v>N3011</v>
          </cell>
          <cell r="C1073" t="str">
            <v>N3000</v>
          </cell>
          <cell r="D1073" t="str">
            <v>N</v>
          </cell>
          <cell r="F1073" t="str">
            <v>Other External Works</v>
          </cell>
          <cell r="G1073" t="str">
            <v>Customer &amp; Client Receipts</v>
          </cell>
          <cell r="H1073" t="str">
            <v>.</v>
          </cell>
        </row>
        <row r="1074">
          <cell r="A1074" t="str">
            <v>88100a</v>
          </cell>
          <cell r="B1074" t="str">
            <v>N3017</v>
          </cell>
          <cell r="C1074" t="str">
            <v>N3000</v>
          </cell>
          <cell r="D1074" t="str">
            <v>N</v>
          </cell>
          <cell r="F1074" t="str">
            <v>Income - External Works</v>
          </cell>
          <cell r="G1074" t="str">
            <v>Customer &amp; Client Receipts</v>
          </cell>
          <cell r="H1074" t="str">
            <v>.</v>
          </cell>
        </row>
        <row r="1075">
          <cell r="A1075" t="str">
            <v>88200a</v>
          </cell>
          <cell r="B1075" t="str">
            <v>N3014</v>
          </cell>
          <cell r="C1075" t="str">
            <v>N3000</v>
          </cell>
          <cell r="D1075" t="str">
            <v>N</v>
          </cell>
          <cell r="F1075" t="str">
            <v>Trade Waste Income</v>
          </cell>
          <cell r="G1075" t="str">
            <v>Customer &amp; Client Receipts</v>
          </cell>
          <cell r="H1075" t="str">
            <v>.</v>
          </cell>
        </row>
        <row r="1076">
          <cell r="A1076" t="str">
            <v>88300-001</v>
          </cell>
          <cell r="B1076" t="str">
            <v>N3011</v>
          </cell>
          <cell r="C1076" t="str">
            <v>N3000</v>
          </cell>
          <cell r="D1076" t="str">
            <v>N</v>
          </cell>
          <cell r="F1076" t="str">
            <v>Other External Works</v>
          </cell>
          <cell r="G1076" t="str">
            <v>Customer &amp; Client Receipts</v>
          </cell>
          <cell r="H1076" t="str">
            <v>.</v>
          </cell>
        </row>
        <row r="1077">
          <cell r="A1077" t="str">
            <v>88300a</v>
          </cell>
          <cell r="B1077" t="str">
            <v>N3009</v>
          </cell>
          <cell r="C1077" t="str">
            <v>N3000</v>
          </cell>
          <cell r="D1077" t="str">
            <v>N</v>
          </cell>
          <cell r="F1077" t="str">
            <v>Advertising Income</v>
          </cell>
          <cell r="G1077" t="str">
            <v>Customer &amp; Client Receipts</v>
          </cell>
          <cell r="H1077" t="str">
            <v>.</v>
          </cell>
        </row>
        <row r="1078">
          <cell r="A1078" t="str">
            <v>88300b</v>
          </cell>
          <cell r="B1078" t="str">
            <v>N2000</v>
          </cell>
          <cell r="C1078" t="str">
            <v>N2000</v>
          </cell>
          <cell r="D1078" t="str">
            <v>N</v>
          </cell>
          <cell r="F1078" t="str">
            <v>Other Grants, Reimbursements &amp; Contributions</v>
          </cell>
          <cell r="G1078" t="str">
            <v>Other Grants, Reimbursements &amp; Contributions</v>
          </cell>
          <cell r="H1078" t="str">
            <v>.</v>
          </cell>
        </row>
        <row r="1079">
          <cell r="A1079" t="str">
            <v>88300c</v>
          </cell>
          <cell r="B1079" t="str">
            <v>N3016</v>
          </cell>
          <cell r="C1079" t="str">
            <v>N3000</v>
          </cell>
          <cell r="D1079" t="str">
            <v>N</v>
          </cell>
          <cell r="F1079" t="str">
            <v>Other Income</v>
          </cell>
          <cell r="G1079" t="str">
            <v>Customer &amp; Client Receipts</v>
          </cell>
          <cell r="H1079" t="str">
            <v>.</v>
          </cell>
        </row>
        <row r="1080">
          <cell r="A1080" t="str">
            <v>88300d</v>
          </cell>
          <cell r="B1080" t="str">
            <v>N3018</v>
          </cell>
          <cell r="C1080" t="str">
            <v>N3000</v>
          </cell>
          <cell r="D1080" t="str">
            <v>N</v>
          </cell>
          <cell r="F1080" t="str">
            <v>Additional Council Tax Income - Single Person Discount</v>
          </cell>
          <cell r="G1080" t="str">
            <v>Customer &amp; Client Receipts</v>
          </cell>
          <cell r="H1080" t="str">
            <v>.</v>
          </cell>
        </row>
        <row r="1081">
          <cell r="A1081" t="str">
            <v>88300e</v>
          </cell>
          <cell r="B1081" t="str">
            <v>N3019</v>
          </cell>
          <cell r="C1081" t="str">
            <v>N3000</v>
          </cell>
          <cell r="D1081" t="str">
            <v>N</v>
          </cell>
          <cell r="F1081" t="str">
            <v>Additional Council Tax Income - Second Homes &amp; Long Term Empty Properties</v>
          </cell>
          <cell r="G1081" t="str">
            <v>Customer &amp; Client Receipts</v>
          </cell>
          <cell r="H1081" t="str">
            <v>.</v>
          </cell>
        </row>
        <row r="1082">
          <cell r="A1082" t="str">
            <v>88300isoco</v>
          </cell>
          <cell r="B1082" t="str">
            <v>N3008</v>
          </cell>
          <cell r="C1082" t="str">
            <v>N3000</v>
          </cell>
          <cell r="D1082" t="str">
            <v>N</v>
          </cell>
          <cell r="F1082" t="str">
            <v>Fees and Charges - Compounded Inflation</v>
          </cell>
          <cell r="G1082" t="str">
            <v>Customer &amp; Client Receipts</v>
          </cell>
          <cell r="H1082" t="str">
            <v>.</v>
          </cell>
        </row>
        <row r="1083">
          <cell r="A1083" t="str">
            <v>88300cap</v>
          </cell>
          <cell r="B1083" t="str">
            <v>N3000</v>
          </cell>
          <cell r="C1083" t="str">
            <v>N3000</v>
          </cell>
          <cell r="D1083" t="str">
            <v>N</v>
          </cell>
          <cell r="F1083" t="str">
            <v>Customer &amp; Client Receipts</v>
          </cell>
          <cell r="G1083" t="str">
            <v>Customer &amp; Client Receipts</v>
          </cell>
          <cell r="H1083" t="str">
            <v>.</v>
          </cell>
        </row>
        <row r="1084">
          <cell r="A1084" t="str">
            <v>88310cap</v>
          </cell>
          <cell r="B1084" t="str">
            <v>N3000</v>
          </cell>
          <cell r="C1084" t="str">
            <v>N3000</v>
          </cell>
          <cell r="D1084" t="str">
            <v>N</v>
          </cell>
          <cell r="F1084" t="str">
            <v>Customer &amp; Client Receipts</v>
          </cell>
          <cell r="G1084" t="str">
            <v>Customer &amp; Client Receipts</v>
          </cell>
          <cell r="H1084" t="str">
            <v>.</v>
          </cell>
        </row>
        <row r="1085">
          <cell r="A1085" t="str">
            <v>88350a</v>
          </cell>
          <cell r="B1085" t="str">
            <v>N3023</v>
          </cell>
          <cell r="C1085" t="str">
            <v>N3000</v>
          </cell>
          <cell r="D1085" t="str">
            <v>N</v>
          </cell>
          <cell r="F1085" t="str">
            <v>Major Investment Fund - Target Income</v>
          </cell>
          <cell r="G1085" t="str">
            <v>Customer &amp; Client Receipts</v>
          </cell>
          <cell r="H1085" t="str">
            <v>.</v>
          </cell>
        </row>
        <row r="1086">
          <cell r="A1086" t="str">
            <v>88600a</v>
          </cell>
          <cell r="B1086" t="str">
            <v>N4002</v>
          </cell>
          <cell r="C1086" t="str">
            <v>N4000</v>
          </cell>
          <cell r="D1086" t="str">
            <v>N</v>
          </cell>
          <cell r="F1086" t="str">
            <v>Icelandic Interest</v>
          </cell>
          <cell r="G1086" t="str">
            <v>Interest</v>
          </cell>
          <cell r="H1086" t="str">
            <v>.</v>
          </cell>
        </row>
        <row r="1087">
          <cell r="A1087" t="str">
            <v>88600cap</v>
          </cell>
          <cell r="B1087" t="str">
            <v>N4001</v>
          </cell>
          <cell r="C1087" t="str">
            <v>N4000</v>
          </cell>
          <cell r="D1087" t="str">
            <v>N</v>
          </cell>
          <cell r="F1087" t="str">
            <v>External Interest</v>
          </cell>
          <cell r="G1087" t="str">
            <v>Interest</v>
          </cell>
          <cell r="H1087" t="str">
            <v>.</v>
          </cell>
        </row>
        <row r="1088">
          <cell r="A1088" t="str">
            <v>89020a</v>
          </cell>
          <cell r="B1088" t="str">
            <v>A1000</v>
          </cell>
          <cell r="C1088" t="str">
            <v>A1000</v>
          </cell>
          <cell r="D1088" t="str">
            <v>A</v>
          </cell>
          <cell r="F1088" t="str">
            <v>Direct Employee Expenses</v>
          </cell>
          <cell r="G1088" t="str">
            <v>Direct Employee Expenses</v>
          </cell>
          <cell r="H1088" t="str">
            <v>EMPLOYEE COSTS</v>
          </cell>
        </row>
        <row r="1089">
          <cell r="A1089" t="str">
            <v>89020b</v>
          </cell>
          <cell r="B1089" t="str">
            <v>N5001</v>
          </cell>
          <cell r="C1089" t="str">
            <v>N5000</v>
          </cell>
          <cell r="D1089" t="str">
            <v>N</v>
          </cell>
          <cell r="F1089" t="str">
            <v>Recharges</v>
          </cell>
          <cell r="G1089" t="str">
            <v>Recharges</v>
          </cell>
          <cell r="H1089" t="str">
            <v>.</v>
          </cell>
        </row>
        <row r="1090">
          <cell r="A1090" t="str">
            <v>89030a</v>
          </cell>
          <cell r="B1090" t="str">
            <v>N5001</v>
          </cell>
          <cell r="C1090" t="str">
            <v>N5000</v>
          </cell>
          <cell r="D1090" t="str">
            <v>N</v>
          </cell>
          <cell r="F1090" t="str">
            <v>Recharges</v>
          </cell>
          <cell r="G1090" t="str">
            <v>Recharges</v>
          </cell>
          <cell r="H1090" t="str">
            <v>.</v>
          </cell>
        </row>
        <row r="1091">
          <cell r="A1091" t="str">
            <v>89045cap</v>
          </cell>
          <cell r="B1091" t="str">
            <v>N5012</v>
          </cell>
          <cell r="C1091" t="str">
            <v>N5000</v>
          </cell>
          <cell r="D1091" t="str">
            <v>N</v>
          </cell>
          <cell r="F1091" t="str">
            <v>Recharge of Capital Portfolio Fund Management Overheads</v>
          </cell>
          <cell r="G1091" t="str">
            <v>Recharges</v>
          </cell>
          <cell r="H1091" t="str">
            <v>.</v>
          </cell>
        </row>
        <row r="1092">
          <cell r="A1092" t="str">
            <v>89050cap</v>
          </cell>
          <cell r="B1092" t="str">
            <v>N5001</v>
          </cell>
          <cell r="C1092" t="str">
            <v>N5000</v>
          </cell>
          <cell r="D1092" t="str">
            <v>N</v>
          </cell>
          <cell r="F1092" t="str">
            <v>Recharges</v>
          </cell>
          <cell r="G1092" t="str">
            <v>Recharges</v>
          </cell>
          <cell r="H1092" t="str">
            <v>.</v>
          </cell>
        </row>
        <row r="1093">
          <cell r="A1093" t="str">
            <v>89090a</v>
          </cell>
          <cell r="B1093" t="str">
            <v>N5006</v>
          </cell>
          <cell r="C1093" t="str">
            <v>N5000</v>
          </cell>
          <cell r="D1093" t="str">
            <v>N</v>
          </cell>
          <cell r="F1093" t="str">
            <v>Recharges to Directorates for Print Management</v>
          </cell>
          <cell r="G1093" t="str">
            <v>Recharges</v>
          </cell>
          <cell r="H1093" t="str">
            <v>.</v>
          </cell>
        </row>
        <row r="1094">
          <cell r="A1094" t="str">
            <v>89110a</v>
          </cell>
          <cell r="B1094" t="str">
            <v>N5005</v>
          </cell>
          <cell r="C1094" t="str">
            <v>N5000</v>
          </cell>
          <cell r="D1094" t="str">
            <v>N</v>
          </cell>
          <cell r="F1094" t="str">
            <v>Recharges of Voice &amp; Data Costs</v>
          </cell>
          <cell r="G1094" t="str">
            <v>Recharges</v>
          </cell>
          <cell r="H1094" t="str">
            <v>.</v>
          </cell>
        </row>
        <row r="1095">
          <cell r="A1095" t="str">
            <v>89110b</v>
          </cell>
          <cell r="B1095" t="str">
            <v>N5008</v>
          </cell>
          <cell r="C1095" t="str">
            <v>N5000</v>
          </cell>
          <cell r="D1095" t="str">
            <v>N</v>
          </cell>
          <cell r="F1095" t="str">
            <v>Recharge of Central Computer Costs</v>
          </cell>
          <cell r="G1095" t="str">
            <v>Recharges</v>
          </cell>
          <cell r="H1095" t="str">
            <v>.</v>
          </cell>
        </row>
        <row r="1096">
          <cell r="A1096" t="str">
            <v>89120a</v>
          </cell>
          <cell r="B1096" t="str">
            <v>N5000</v>
          </cell>
          <cell r="C1096" t="str">
            <v>N5000</v>
          </cell>
          <cell r="D1096" t="str">
            <v>N</v>
          </cell>
          <cell r="F1096" t="str">
            <v>Recharges to Other Services</v>
          </cell>
          <cell r="G1096" t="str">
            <v>Recharges</v>
          </cell>
          <cell r="H1096" t="str">
            <v>.</v>
          </cell>
        </row>
        <row r="1097">
          <cell r="A1097" t="str">
            <v>89165a</v>
          </cell>
          <cell r="B1097" t="str">
            <v>N5010</v>
          </cell>
          <cell r="C1097" t="str">
            <v>N5000</v>
          </cell>
          <cell r="D1097" t="str">
            <v>N</v>
          </cell>
          <cell r="F1097" t="str">
            <v>Estimated Surplus/Deficit Transferred from Previous Year</v>
          </cell>
          <cell r="G1097" t="str">
            <v>Recharges</v>
          </cell>
          <cell r="H1097" t="str">
            <v>.</v>
          </cell>
        </row>
        <row r="1098">
          <cell r="A1098" t="str">
            <v>89165b</v>
          </cell>
          <cell r="B1098" t="str">
            <v>N5011</v>
          </cell>
          <cell r="C1098" t="str">
            <v>N5000</v>
          </cell>
          <cell r="D1098" t="str">
            <v>N</v>
          </cell>
          <cell r="F1098" t="str">
            <v>Surplus/Deficit on Year</v>
          </cell>
          <cell r="G1098" t="str">
            <v>Recharges</v>
          </cell>
          <cell r="H1098" t="str">
            <v>.</v>
          </cell>
        </row>
        <row r="1099">
          <cell r="A1099" t="str">
            <v>89400a</v>
          </cell>
          <cell r="B1099" t="str">
            <v>P1002</v>
          </cell>
          <cell r="C1099" t="str">
            <v>P1000</v>
          </cell>
          <cell r="D1099" t="str">
            <v>P</v>
          </cell>
          <cell r="F1099" t="str">
            <v>Direct Revenue Funding - Green Waste</v>
          </cell>
          <cell r="G1099" t="str">
            <v>Interest Payments</v>
          </cell>
          <cell r="H1099" t="str">
            <v>CAPITAL FINANCING COSTS</v>
          </cell>
        </row>
      </sheetData>
      <sheetData sheetId="82">
        <row r="1">
          <cell r="A1" t="str">
            <v>Account</v>
          </cell>
          <cell r="B1" t="str">
            <v>Rel.Value</v>
          </cell>
          <cell r="C1" t="str">
            <v>Rel.Value</v>
          </cell>
          <cell r="D1" t="str">
            <v>Attr.value</v>
          </cell>
          <cell r="E1" t="str">
            <v>Value from</v>
          </cell>
          <cell r="F1" t="str">
            <v>Value to</v>
          </cell>
          <cell r="G1" t="str">
            <v>Percent</v>
          </cell>
        </row>
        <row r="2">
          <cell r="A2" t="str">
            <v>11010</v>
          </cell>
          <cell r="B2" t="str">
            <v>EXPENDITURE</v>
          </cell>
          <cell r="C2" t="str">
            <v>EXP</v>
          </cell>
          <cell r="D2">
            <v>11010</v>
          </cell>
          <cell r="E2">
            <v>11010</v>
          </cell>
          <cell r="F2">
            <v>11010</v>
          </cell>
          <cell r="G2">
            <v>100</v>
          </cell>
        </row>
        <row r="3">
          <cell r="A3" t="str">
            <v>11011</v>
          </cell>
          <cell r="B3" t="str">
            <v>EXPENDITURE</v>
          </cell>
          <cell r="C3" t="str">
            <v>EXP</v>
          </cell>
          <cell r="D3">
            <v>11011</v>
          </cell>
          <cell r="E3">
            <v>11011</v>
          </cell>
          <cell r="F3">
            <v>11011</v>
          </cell>
          <cell r="G3">
            <v>100</v>
          </cell>
        </row>
        <row r="4">
          <cell r="A4" t="str">
            <v>11012</v>
          </cell>
          <cell r="B4" t="str">
            <v>EXPENDITURE</v>
          </cell>
          <cell r="C4" t="str">
            <v>EXP</v>
          </cell>
          <cell r="D4">
            <v>11012</v>
          </cell>
          <cell r="E4">
            <v>11012</v>
          </cell>
          <cell r="F4">
            <v>11012</v>
          </cell>
          <cell r="G4">
            <v>100</v>
          </cell>
        </row>
        <row r="5">
          <cell r="A5" t="str">
            <v>11013</v>
          </cell>
          <cell r="B5" t="str">
            <v>EXPENDITURE</v>
          </cell>
          <cell r="C5" t="str">
            <v>EXP</v>
          </cell>
          <cell r="D5">
            <v>11013</v>
          </cell>
          <cell r="E5">
            <v>11013</v>
          </cell>
          <cell r="F5">
            <v>11013</v>
          </cell>
          <cell r="G5">
            <v>100</v>
          </cell>
        </row>
        <row r="6">
          <cell r="A6" t="str">
            <v>11014</v>
          </cell>
          <cell r="B6" t="str">
            <v>EXPENDITURE</v>
          </cell>
          <cell r="C6" t="str">
            <v>EXP</v>
          </cell>
          <cell r="D6">
            <v>11014</v>
          </cell>
          <cell r="E6">
            <v>11014</v>
          </cell>
          <cell r="F6">
            <v>11014</v>
          </cell>
          <cell r="G6">
            <v>100</v>
          </cell>
        </row>
        <row r="7">
          <cell r="A7" t="str">
            <v>11015</v>
          </cell>
          <cell r="B7" t="str">
            <v>EXPENDITURE</v>
          </cell>
          <cell r="C7" t="str">
            <v>EXP</v>
          </cell>
          <cell r="D7">
            <v>11015</v>
          </cell>
          <cell r="E7">
            <v>11015</v>
          </cell>
          <cell r="F7">
            <v>11015</v>
          </cell>
          <cell r="G7">
            <v>100</v>
          </cell>
        </row>
        <row r="8">
          <cell r="A8" t="str">
            <v>11020</v>
          </cell>
          <cell r="B8" t="str">
            <v>EXPENDITURE</v>
          </cell>
          <cell r="C8" t="str">
            <v>EXP</v>
          </cell>
          <cell r="D8">
            <v>11020</v>
          </cell>
          <cell r="E8">
            <v>11020</v>
          </cell>
          <cell r="F8">
            <v>11020</v>
          </cell>
          <cell r="G8">
            <v>100</v>
          </cell>
        </row>
        <row r="9">
          <cell r="A9" t="str">
            <v>11021</v>
          </cell>
          <cell r="B9" t="str">
            <v>EXPENDITURE</v>
          </cell>
          <cell r="C9" t="str">
            <v>EXP</v>
          </cell>
          <cell r="D9">
            <v>11021</v>
          </cell>
          <cell r="E9">
            <v>11021</v>
          </cell>
          <cell r="F9">
            <v>11021</v>
          </cell>
          <cell r="G9">
            <v>100</v>
          </cell>
        </row>
        <row r="10">
          <cell r="A10" t="str">
            <v>11030</v>
          </cell>
          <cell r="B10" t="str">
            <v>EXPENDITURE</v>
          </cell>
          <cell r="C10" t="str">
            <v>EXP</v>
          </cell>
          <cell r="D10">
            <v>11030</v>
          </cell>
          <cell r="E10">
            <v>11030</v>
          </cell>
          <cell r="F10">
            <v>11030</v>
          </cell>
          <cell r="G10">
            <v>100</v>
          </cell>
        </row>
        <row r="11">
          <cell r="A11" t="str">
            <v>11031</v>
          </cell>
          <cell r="B11" t="str">
            <v>EXPENDITURE</v>
          </cell>
          <cell r="C11" t="str">
            <v>EXP</v>
          </cell>
          <cell r="D11">
            <v>11031</v>
          </cell>
          <cell r="E11">
            <v>11031</v>
          </cell>
          <cell r="F11">
            <v>11031</v>
          </cell>
          <cell r="G11">
            <v>100</v>
          </cell>
        </row>
        <row r="12">
          <cell r="A12" t="str">
            <v>11035</v>
          </cell>
          <cell r="B12" t="str">
            <v>EXPENDITURE</v>
          </cell>
          <cell r="C12" t="str">
            <v>EXP</v>
          </cell>
          <cell r="D12">
            <v>11035</v>
          </cell>
          <cell r="E12">
            <v>11035</v>
          </cell>
          <cell r="F12">
            <v>11035</v>
          </cell>
          <cell r="G12">
            <v>100</v>
          </cell>
        </row>
        <row r="13">
          <cell r="A13" t="str">
            <v>11037</v>
          </cell>
          <cell r="B13" t="str">
            <v>EXPENDITURE</v>
          </cell>
          <cell r="C13" t="str">
            <v>EXP</v>
          </cell>
          <cell r="D13">
            <v>11037</v>
          </cell>
          <cell r="E13">
            <v>11037</v>
          </cell>
          <cell r="F13">
            <v>11037</v>
          </cell>
          <cell r="G13">
            <v>100</v>
          </cell>
        </row>
        <row r="14">
          <cell r="A14" t="str">
            <v>11039</v>
          </cell>
          <cell r="B14" t="str">
            <v>EXPENDITURE</v>
          </cell>
          <cell r="C14" t="str">
            <v>EXP</v>
          </cell>
          <cell r="D14">
            <v>11039</v>
          </cell>
          <cell r="E14">
            <v>11039</v>
          </cell>
          <cell r="F14">
            <v>11039</v>
          </cell>
          <cell r="G14">
            <v>100</v>
          </cell>
        </row>
        <row r="15">
          <cell r="A15" t="str">
            <v>11040</v>
          </cell>
          <cell r="B15" t="str">
            <v>EXPENDITURE</v>
          </cell>
          <cell r="C15" t="str">
            <v>EXP</v>
          </cell>
          <cell r="D15">
            <v>11040</v>
          </cell>
          <cell r="E15">
            <v>11040</v>
          </cell>
          <cell r="F15">
            <v>11040</v>
          </cell>
          <cell r="G15">
            <v>100</v>
          </cell>
        </row>
        <row r="16">
          <cell r="A16" t="str">
            <v>11050</v>
          </cell>
          <cell r="B16" t="str">
            <v>EXPENDITURE</v>
          </cell>
          <cell r="C16" t="str">
            <v>EXP</v>
          </cell>
          <cell r="D16">
            <v>11050</v>
          </cell>
          <cell r="E16">
            <v>11050</v>
          </cell>
          <cell r="F16">
            <v>11050</v>
          </cell>
          <cell r="G16">
            <v>100</v>
          </cell>
        </row>
        <row r="17">
          <cell r="A17" t="str">
            <v>11060</v>
          </cell>
          <cell r="B17" t="str">
            <v>EXPENDITURE</v>
          </cell>
          <cell r="C17" t="str">
            <v>EXP</v>
          </cell>
          <cell r="D17">
            <v>11060</v>
          </cell>
          <cell r="E17">
            <v>11060</v>
          </cell>
          <cell r="F17">
            <v>11060</v>
          </cell>
          <cell r="G17">
            <v>100</v>
          </cell>
        </row>
        <row r="18">
          <cell r="A18" t="str">
            <v>11070</v>
          </cell>
          <cell r="B18" t="str">
            <v>EXPENDITURE</v>
          </cell>
          <cell r="C18" t="str">
            <v>EXP</v>
          </cell>
          <cell r="D18">
            <v>11070</v>
          </cell>
          <cell r="E18">
            <v>11070</v>
          </cell>
          <cell r="F18">
            <v>11070</v>
          </cell>
          <cell r="G18">
            <v>100</v>
          </cell>
        </row>
        <row r="19">
          <cell r="A19" t="str">
            <v>11080</v>
          </cell>
          <cell r="B19" t="str">
            <v>EXPENDITURE</v>
          </cell>
          <cell r="C19" t="str">
            <v>EXP</v>
          </cell>
          <cell r="D19">
            <v>11080</v>
          </cell>
          <cell r="E19">
            <v>11080</v>
          </cell>
          <cell r="F19">
            <v>11080</v>
          </cell>
          <cell r="G19">
            <v>100</v>
          </cell>
        </row>
        <row r="20">
          <cell r="A20" t="str">
            <v>11090</v>
          </cell>
          <cell r="B20" t="str">
            <v>EXPENDITURE</v>
          </cell>
          <cell r="C20" t="str">
            <v>EXP</v>
          </cell>
          <cell r="D20">
            <v>11090</v>
          </cell>
          <cell r="E20">
            <v>11090</v>
          </cell>
          <cell r="F20">
            <v>11090</v>
          </cell>
          <cell r="G20">
            <v>100</v>
          </cell>
        </row>
        <row r="21">
          <cell r="A21" t="str">
            <v>11099</v>
          </cell>
          <cell r="B21" t="str">
            <v>EXPENDITURE</v>
          </cell>
          <cell r="C21" t="str">
            <v>EXP</v>
          </cell>
          <cell r="D21">
            <v>11099</v>
          </cell>
          <cell r="E21">
            <v>11099</v>
          </cell>
          <cell r="F21">
            <v>11099</v>
          </cell>
          <cell r="G21">
            <v>100</v>
          </cell>
        </row>
        <row r="22">
          <cell r="A22" t="str">
            <v>11150</v>
          </cell>
          <cell r="B22" t="str">
            <v>EXPENDITURE</v>
          </cell>
          <cell r="C22" t="str">
            <v>EXP</v>
          </cell>
          <cell r="D22">
            <v>11150</v>
          </cell>
          <cell r="E22">
            <v>11150</v>
          </cell>
          <cell r="F22">
            <v>11150</v>
          </cell>
          <cell r="G22">
            <v>100</v>
          </cell>
        </row>
        <row r="23">
          <cell r="A23" t="str">
            <v>11160</v>
          </cell>
          <cell r="B23" t="str">
            <v>EXPENDITURE</v>
          </cell>
          <cell r="C23" t="str">
            <v>EXP</v>
          </cell>
          <cell r="D23">
            <v>11160</v>
          </cell>
          <cell r="E23">
            <v>11160</v>
          </cell>
          <cell r="F23">
            <v>11160</v>
          </cell>
          <cell r="G23">
            <v>100</v>
          </cell>
        </row>
        <row r="24">
          <cell r="A24" t="str">
            <v>11170</v>
          </cell>
          <cell r="B24" t="str">
            <v>EXPENDITURE</v>
          </cell>
          <cell r="C24" t="str">
            <v>EXP</v>
          </cell>
          <cell r="D24">
            <v>11170</v>
          </cell>
          <cell r="E24">
            <v>11170</v>
          </cell>
          <cell r="F24">
            <v>11170</v>
          </cell>
          <cell r="G24">
            <v>100</v>
          </cell>
        </row>
        <row r="25">
          <cell r="A25" t="str">
            <v>11180</v>
          </cell>
          <cell r="B25" t="str">
            <v>EXPENDITURE</v>
          </cell>
          <cell r="C25" t="str">
            <v>EXP</v>
          </cell>
          <cell r="D25">
            <v>11180</v>
          </cell>
          <cell r="E25">
            <v>11180</v>
          </cell>
          <cell r="F25">
            <v>11180</v>
          </cell>
          <cell r="G25">
            <v>100</v>
          </cell>
        </row>
        <row r="26">
          <cell r="A26" t="str">
            <v>11190</v>
          </cell>
          <cell r="B26" t="str">
            <v>EXPENDITURE</v>
          </cell>
          <cell r="C26" t="str">
            <v>EXP</v>
          </cell>
          <cell r="D26">
            <v>11190</v>
          </cell>
          <cell r="E26">
            <v>11190</v>
          </cell>
          <cell r="F26">
            <v>11190</v>
          </cell>
          <cell r="G26">
            <v>100</v>
          </cell>
        </row>
        <row r="27">
          <cell r="A27" t="str">
            <v>11999</v>
          </cell>
          <cell r="B27" t="str">
            <v>EXPENDITURE</v>
          </cell>
          <cell r="C27" t="str">
            <v>EXP</v>
          </cell>
          <cell r="D27">
            <v>11999</v>
          </cell>
          <cell r="E27">
            <v>11999</v>
          </cell>
          <cell r="F27">
            <v>11999</v>
          </cell>
          <cell r="G27">
            <v>100</v>
          </cell>
        </row>
        <row r="28">
          <cell r="A28" t="str">
            <v>12010</v>
          </cell>
          <cell r="B28" t="str">
            <v>EXPENDITURE</v>
          </cell>
          <cell r="C28" t="str">
            <v>EXP</v>
          </cell>
          <cell r="D28">
            <v>12010</v>
          </cell>
          <cell r="E28">
            <v>12010</v>
          </cell>
          <cell r="F28">
            <v>12010</v>
          </cell>
          <cell r="G28">
            <v>100</v>
          </cell>
        </row>
        <row r="29">
          <cell r="A29" t="str">
            <v>12020</v>
          </cell>
          <cell r="B29" t="str">
            <v>EXPENDITURE</v>
          </cell>
          <cell r="C29" t="str">
            <v>EXP</v>
          </cell>
          <cell r="D29">
            <v>12020</v>
          </cell>
          <cell r="E29">
            <v>12020</v>
          </cell>
          <cell r="F29">
            <v>12020</v>
          </cell>
          <cell r="G29">
            <v>100</v>
          </cell>
        </row>
        <row r="30">
          <cell r="A30" t="str">
            <v>12070</v>
          </cell>
          <cell r="B30" t="str">
            <v>EXPENDITURE</v>
          </cell>
          <cell r="C30" t="str">
            <v>EXP</v>
          </cell>
          <cell r="D30">
            <v>12070</v>
          </cell>
          <cell r="E30">
            <v>12070</v>
          </cell>
          <cell r="F30">
            <v>12070</v>
          </cell>
          <cell r="G30">
            <v>100</v>
          </cell>
        </row>
        <row r="31">
          <cell r="A31" t="str">
            <v>12090</v>
          </cell>
          <cell r="B31" t="str">
            <v>EXPENDITURE</v>
          </cell>
          <cell r="C31" t="str">
            <v>EXP</v>
          </cell>
          <cell r="D31">
            <v>12090</v>
          </cell>
          <cell r="E31">
            <v>12090</v>
          </cell>
          <cell r="F31">
            <v>12090</v>
          </cell>
          <cell r="G31">
            <v>100</v>
          </cell>
        </row>
        <row r="32">
          <cell r="A32" t="str">
            <v>12110</v>
          </cell>
          <cell r="B32" t="str">
            <v>EXPENDITURE</v>
          </cell>
          <cell r="C32" t="str">
            <v>EXP</v>
          </cell>
          <cell r="D32">
            <v>12110</v>
          </cell>
          <cell r="E32">
            <v>12110</v>
          </cell>
          <cell r="F32">
            <v>12110</v>
          </cell>
          <cell r="G32">
            <v>100</v>
          </cell>
        </row>
        <row r="33">
          <cell r="A33" t="str">
            <v>12130</v>
          </cell>
          <cell r="B33" t="str">
            <v>EXPENDITURE</v>
          </cell>
          <cell r="C33" t="str">
            <v>EXP</v>
          </cell>
          <cell r="D33">
            <v>12130</v>
          </cell>
          <cell r="E33">
            <v>12130</v>
          </cell>
          <cell r="F33">
            <v>12130</v>
          </cell>
          <cell r="G33">
            <v>100</v>
          </cell>
        </row>
        <row r="34">
          <cell r="A34" t="str">
            <v>12140</v>
          </cell>
          <cell r="B34" t="str">
            <v>EXPENDITURE</v>
          </cell>
          <cell r="C34" t="str">
            <v>EXP</v>
          </cell>
          <cell r="D34">
            <v>12140</v>
          </cell>
          <cell r="E34">
            <v>12140</v>
          </cell>
          <cell r="F34">
            <v>12140</v>
          </cell>
          <cell r="G34">
            <v>100</v>
          </cell>
        </row>
        <row r="35">
          <cell r="A35" t="str">
            <v>12150</v>
          </cell>
          <cell r="B35" t="str">
            <v>EXPENDITURE</v>
          </cell>
          <cell r="C35" t="str">
            <v>EXP</v>
          </cell>
          <cell r="D35">
            <v>12150</v>
          </cell>
          <cell r="E35">
            <v>12150</v>
          </cell>
          <cell r="F35">
            <v>12150</v>
          </cell>
          <cell r="G35">
            <v>100</v>
          </cell>
        </row>
        <row r="36">
          <cell r="A36" t="str">
            <v>12800</v>
          </cell>
          <cell r="B36" t="str">
            <v>EXPENDITURE</v>
          </cell>
          <cell r="C36" t="str">
            <v>EXP</v>
          </cell>
          <cell r="D36">
            <v>12800</v>
          </cell>
          <cell r="E36">
            <v>12800</v>
          </cell>
          <cell r="F36">
            <v>12800</v>
          </cell>
          <cell r="G36">
            <v>100</v>
          </cell>
        </row>
        <row r="37">
          <cell r="A37" t="str">
            <v>12850</v>
          </cell>
          <cell r="B37" t="str">
            <v>EXPENDITURE</v>
          </cell>
          <cell r="C37" t="str">
            <v>EXP</v>
          </cell>
          <cell r="D37">
            <v>12850</v>
          </cell>
          <cell r="E37">
            <v>12850</v>
          </cell>
          <cell r="F37">
            <v>12850</v>
          </cell>
          <cell r="G37">
            <v>100</v>
          </cell>
        </row>
        <row r="38">
          <cell r="A38" t="str">
            <v>13000</v>
          </cell>
          <cell r="B38" t="str">
            <v>EXPENDITURE</v>
          </cell>
          <cell r="C38" t="str">
            <v>EXP</v>
          </cell>
          <cell r="D38">
            <v>13000</v>
          </cell>
          <cell r="E38">
            <v>13000</v>
          </cell>
          <cell r="F38">
            <v>13000</v>
          </cell>
          <cell r="G38">
            <v>100</v>
          </cell>
        </row>
        <row r="39">
          <cell r="A39" t="str">
            <v>13010</v>
          </cell>
          <cell r="B39" t="str">
            <v>EXPENDITURE</v>
          </cell>
          <cell r="C39" t="str">
            <v>EXP</v>
          </cell>
          <cell r="D39">
            <v>13010</v>
          </cell>
          <cell r="E39">
            <v>13010</v>
          </cell>
          <cell r="F39">
            <v>13010</v>
          </cell>
          <cell r="G39">
            <v>100</v>
          </cell>
        </row>
        <row r="40">
          <cell r="A40" t="str">
            <v>13020</v>
          </cell>
          <cell r="B40" t="str">
            <v>EXPENDITURE</v>
          </cell>
          <cell r="C40" t="str">
            <v>EXP</v>
          </cell>
          <cell r="D40">
            <v>13020</v>
          </cell>
          <cell r="E40">
            <v>13020</v>
          </cell>
          <cell r="F40">
            <v>13020</v>
          </cell>
          <cell r="G40">
            <v>100</v>
          </cell>
        </row>
        <row r="41">
          <cell r="A41" t="str">
            <v>13021</v>
          </cell>
          <cell r="B41" t="str">
            <v>EXPENDITURE</v>
          </cell>
          <cell r="C41" t="str">
            <v>EXP</v>
          </cell>
          <cell r="D41">
            <v>13021</v>
          </cell>
          <cell r="E41">
            <v>13021</v>
          </cell>
          <cell r="F41">
            <v>13021</v>
          </cell>
          <cell r="G41">
            <v>100</v>
          </cell>
        </row>
        <row r="42">
          <cell r="A42" t="str">
            <v>13030</v>
          </cell>
          <cell r="B42" t="str">
            <v>EXPENDITURE</v>
          </cell>
          <cell r="C42" t="str">
            <v>EXP</v>
          </cell>
          <cell r="D42">
            <v>13030</v>
          </cell>
          <cell r="E42">
            <v>13030</v>
          </cell>
          <cell r="F42">
            <v>13030</v>
          </cell>
          <cell r="G42">
            <v>100</v>
          </cell>
        </row>
        <row r="43">
          <cell r="A43" t="str">
            <v>13040</v>
          </cell>
          <cell r="B43" t="str">
            <v>EXPENDITURE</v>
          </cell>
          <cell r="C43" t="str">
            <v>EXP</v>
          </cell>
          <cell r="D43">
            <v>13040</v>
          </cell>
          <cell r="E43">
            <v>13040</v>
          </cell>
          <cell r="F43">
            <v>13040</v>
          </cell>
          <cell r="G43">
            <v>100</v>
          </cell>
        </row>
        <row r="44">
          <cell r="A44" t="str">
            <v>13050</v>
          </cell>
          <cell r="B44" t="str">
            <v>EXPENDITURE</v>
          </cell>
          <cell r="C44" t="str">
            <v>EXP</v>
          </cell>
          <cell r="D44">
            <v>13050</v>
          </cell>
          <cell r="E44">
            <v>13050</v>
          </cell>
          <cell r="F44">
            <v>13050</v>
          </cell>
          <cell r="G44">
            <v>100</v>
          </cell>
        </row>
        <row r="45">
          <cell r="A45" t="str">
            <v>13055</v>
          </cell>
          <cell r="B45" t="str">
            <v>EXPENDITURE</v>
          </cell>
          <cell r="C45" t="str">
            <v>EXP</v>
          </cell>
          <cell r="D45">
            <v>13055</v>
          </cell>
          <cell r="E45">
            <v>13055</v>
          </cell>
          <cell r="F45">
            <v>13055</v>
          </cell>
          <cell r="G45">
            <v>100</v>
          </cell>
        </row>
        <row r="46">
          <cell r="A46" t="str">
            <v>13060</v>
          </cell>
          <cell r="B46" t="str">
            <v>EXPENDITURE</v>
          </cell>
          <cell r="C46" t="str">
            <v>EXP</v>
          </cell>
          <cell r="D46">
            <v>13060</v>
          </cell>
          <cell r="E46">
            <v>13060</v>
          </cell>
          <cell r="F46">
            <v>13060</v>
          </cell>
          <cell r="G46">
            <v>100</v>
          </cell>
        </row>
        <row r="47">
          <cell r="A47" t="str">
            <v>13070</v>
          </cell>
          <cell r="B47" t="str">
            <v>EXPENDITURE</v>
          </cell>
          <cell r="C47" t="str">
            <v>EXP</v>
          </cell>
          <cell r="D47">
            <v>13070</v>
          </cell>
          <cell r="E47">
            <v>13070</v>
          </cell>
          <cell r="F47">
            <v>13070</v>
          </cell>
          <cell r="G47">
            <v>100</v>
          </cell>
        </row>
        <row r="48">
          <cell r="A48" t="str">
            <v>13080</v>
          </cell>
          <cell r="B48" t="str">
            <v>EXPENDITURE</v>
          </cell>
          <cell r="C48" t="str">
            <v>EXP</v>
          </cell>
          <cell r="D48">
            <v>13080</v>
          </cell>
          <cell r="E48">
            <v>13080</v>
          </cell>
          <cell r="F48">
            <v>13080</v>
          </cell>
          <cell r="G48">
            <v>100</v>
          </cell>
        </row>
        <row r="49">
          <cell r="A49" t="str">
            <v>13090</v>
          </cell>
          <cell r="B49" t="str">
            <v>EXPENDITURE</v>
          </cell>
          <cell r="C49" t="str">
            <v>EXP</v>
          </cell>
          <cell r="D49">
            <v>13090</v>
          </cell>
          <cell r="E49">
            <v>13090</v>
          </cell>
          <cell r="F49">
            <v>13090</v>
          </cell>
          <cell r="G49">
            <v>100</v>
          </cell>
        </row>
        <row r="50">
          <cell r="A50" t="str">
            <v>13095</v>
          </cell>
          <cell r="B50" t="str">
            <v>EXPENDITURE</v>
          </cell>
          <cell r="C50" t="str">
            <v>EXP</v>
          </cell>
          <cell r="D50">
            <v>13095</v>
          </cell>
          <cell r="E50">
            <v>13095</v>
          </cell>
          <cell r="F50">
            <v>13095</v>
          </cell>
          <cell r="G50">
            <v>100</v>
          </cell>
        </row>
        <row r="51">
          <cell r="A51" t="str">
            <v>13100</v>
          </cell>
          <cell r="B51" t="str">
            <v>EXPENDITURE</v>
          </cell>
          <cell r="C51" t="str">
            <v>EXP</v>
          </cell>
          <cell r="D51">
            <v>13100</v>
          </cell>
          <cell r="E51">
            <v>13100</v>
          </cell>
          <cell r="F51">
            <v>13100</v>
          </cell>
          <cell r="G51">
            <v>100</v>
          </cell>
        </row>
        <row r="52">
          <cell r="A52" t="str">
            <v>13110</v>
          </cell>
          <cell r="B52" t="str">
            <v>EXPENDITURE</v>
          </cell>
          <cell r="C52" t="str">
            <v>EXP</v>
          </cell>
          <cell r="D52">
            <v>13110</v>
          </cell>
          <cell r="E52">
            <v>13110</v>
          </cell>
          <cell r="F52">
            <v>13110</v>
          </cell>
          <cell r="G52">
            <v>100</v>
          </cell>
        </row>
        <row r="53">
          <cell r="A53" t="str">
            <v>13140</v>
          </cell>
          <cell r="B53" t="str">
            <v>EXPENDITURE</v>
          </cell>
          <cell r="C53" t="str">
            <v>EXP</v>
          </cell>
          <cell r="D53">
            <v>13140</v>
          </cell>
          <cell r="E53">
            <v>13140</v>
          </cell>
          <cell r="F53">
            <v>13140</v>
          </cell>
          <cell r="G53">
            <v>100</v>
          </cell>
        </row>
        <row r="54">
          <cell r="A54" t="str">
            <v>13150</v>
          </cell>
          <cell r="B54" t="str">
            <v>EXPENDITURE</v>
          </cell>
          <cell r="C54" t="str">
            <v>EXP</v>
          </cell>
          <cell r="D54">
            <v>13150</v>
          </cell>
          <cell r="E54">
            <v>13150</v>
          </cell>
          <cell r="F54">
            <v>13150</v>
          </cell>
          <cell r="G54">
            <v>100</v>
          </cell>
        </row>
        <row r="55">
          <cell r="A55" t="str">
            <v>13160</v>
          </cell>
          <cell r="B55" t="str">
            <v>EXPENDITURE</v>
          </cell>
          <cell r="C55" t="str">
            <v>EXP</v>
          </cell>
          <cell r="D55">
            <v>13160</v>
          </cell>
          <cell r="E55">
            <v>13160</v>
          </cell>
          <cell r="F55">
            <v>13160</v>
          </cell>
          <cell r="G55">
            <v>100</v>
          </cell>
        </row>
        <row r="56">
          <cell r="A56" t="str">
            <v>13170</v>
          </cell>
          <cell r="B56" t="str">
            <v>EXPENDITURE</v>
          </cell>
          <cell r="C56" t="str">
            <v>EXP</v>
          </cell>
          <cell r="D56">
            <v>13170</v>
          </cell>
          <cell r="E56">
            <v>13170</v>
          </cell>
          <cell r="F56">
            <v>13170</v>
          </cell>
          <cell r="G56">
            <v>100</v>
          </cell>
        </row>
        <row r="57">
          <cell r="A57" t="str">
            <v>19990</v>
          </cell>
          <cell r="B57" t="str">
            <v>EXPENDITURE</v>
          </cell>
          <cell r="C57" t="str">
            <v>EXP</v>
          </cell>
          <cell r="D57">
            <v>19990</v>
          </cell>
          <cell r="E57">
            <v>19990</v>
          </cell>
          <cell r="F57">
            <v>19990</v>
          </cell>
          <cell r="G57">
            <v>100</v>
          </cell>
        </row>
        <row r="58">
          <cell r="A58" t="str">
            <v>21010</v>
          </cell>
          <cell r="B58" t="str">
            <v>EXPENDITURE</v>
          </cell>
          <cell r="C58" t="str">
            <v>EXP</v>
          </cell>
          <cell r="D58">
            <v>21010</v>
          </cell>
          <cell r="E58">
            <v>21010</v>
          </cell>
          <cell r="F58">
            <v>21010</v>
          </cell>
          <cell r="G58">
            <v>100</v>
          </cell>
        </row>
        <row r="59">
          <cell r="A59" t="str">
            <v>21011</v>
          </cell>
          <cell r="B59" t="str">
            <v>EXPENDITURE</v>
          </cell>
          <cell r="C59" t="str">
            <v>EXP</v>
          </cell>
          <cell r="D59">
            <v>21011</v>
          </cell>
          <cell r="E59">
            <v>21011</v>
          </cell>
          <cell r="F59">
            <v>21011</v>
          </cell>
          <cell r="G59">
            <v>100</v>
          </cell>
        </row>
        <row r="60">
          <cell r="A60" t="str">
            <v>21015</v>
          </cell>
          <cell r="B60" t="str">
            <v>EXPENDITURE</v>
          </cell>
          <cell r="C60" t="str">
            <v>EXP</v>
          </cell>
          <cell r="D60">
            <v>21015</v>
          </cell>
          <cell r="E60">
            <v>21015</v>
          </cell>
          <cell r="F60">
            <v>21015</v>
          </cell>
          <cell r="G60">
            <v>100</v>
          </cell>
        </row>
        <row r="61">
          <cell r="A61" t="str">
            <v>21030</v>
          </cell>
          <cell r="B61" t="str">
            <v>EXPENDITURE</v>
          </cell>
          <cell r="C61" t="str">
            <v>EXP</v>
          </cell>
          <cell r="D61">
            <v>21030</v>
          </cell>
          <cell r="E61">
            <v>21030</v>
          </cell>
          <cell r="F61">
            <v>21030</v>
          </cell>
          <cell r="G61">
            <v>100</v>
          </cell>
        </row>
        <row r="62">
          <cell r="A62" t="str">
            <v>21050</v>
          </cell>
          <cell r="B62" t="str">
            <v>EXPENDITURE</v>
          </cell>
          <cell r="C62" t="str">
            <v>EXP</v>
          </cell>
          <cell r="D62">
            <v>21050</v>
          </cell>
          <cell r="E62">
            <v>21050</v>
          </cell>
          <cell r="F62">
            <v>21050</v>
          </cell>
          <cell r="G62">
            <v>100</v>
          </cell>
        </row>
        <row r="63">
          <cell r="A63" t="str">
            <v>21055</v>
          </cell>
          <cell r="B63" t="str">
            <v>EXPENDITURE</v>
          </cell>
          <cell r="C63" t="str">
            <v>EXP</v>
          </cell>
          <cell r="D63">
            <v>21055</v>
          </cell>
          <cell r="E63">
            <v>21055</v>
          </cell>
          <cell r="F63">
            <v>21055</v>
          </cell>
          <cell r="G63">
            <v>100</v>
          </cell>
        </row>
        <row r="64">
          <cell r="A64" t="str">
            <v>21060</v>
          </cell>
          <cell r="B64" t="str">
            <v>EXPENDITURE</v>
          </cell>
          <cell r="C64" t="str">
            <v>EXP</v>
          </cell>
          <cell r="D64">
            <v>21060</v>
          </cell>
          <cell r="E64">
            <v>21060</v>
          </cell>
          <cell r="F64">
            <v>21060</v>
          </cell>
          <cell r="G64">
            <v>100</v>
          </cell>
        </row>
        <row r="65">
          <cell r="A65" t="str">
            <v>21070</v>
          </cell>
          <cell r="B65" t="str">
            <v>EXPENDITURE</v>
          </cell>
          <cell r="C65" t="str">
            <v>EXP</v>
          </cell>
          <cell r="D65">
            <v>21070</v>
          </cell>
          <cell r="E65">
            <v>21070</v>
          </cell>
          <cell r="F65">
            <v>21070</v>
          </cell>
          <cell r="G65">
            <v>100</v>
          </cell>
        </row>
        <row r="66">
          <cell r="A66" t="str">
            <v>21080</v>
          </cell>
          <cell r="B66" t="str">
            <v>EXPENDITURE</v>
          </cell>
          <cell r="C66" t="str">
            <v>EXP</v>
          </cell>
          <cell r="D66">
            <v>21080</v>
          </cell>
          <cell r="E66">
            <v>21080</v>
          </cell>
          <cell r="F66">
            <v>21080</v>
          </cell>
          <cell r="G66">
            <v>100</v>
          </cell>
        </row>
        <row r="67">
          <cell r="A67" t="str">
            <v>21090</v>
          </cell>
          <cell r="B67" t="str">
            <v>EXPENDITURE</v>
          </cell>
          <cell r="C67" t="str">
            <v>EXP</v>
          </cell>
          <cell r="D67">
            <v>21090</v>
          </cell>
          <cell r="E67">
            <v>21090</v>
          </cell>
          <cell r="F67">
            <v>21090</v>
          </cell>
          <cell r="G67">
            <v>100</v>
          </cell>
        </row>
        <row r="68">
          <cell r="A68" t="str">
            <v>21100</v>
          </cell>
          <cell r="B68" t="str">
            <v>EXPENDITURE</v>
          </cell>
          <cell r="C68" t="str">
            <v>EXP</v>
          </cell>
          <cell r="D68">
            <v>21090</v>
          </cell>
          <cell r="E68">
            <v>21090</v>
          </cell>
          <cell r="F68">
            <v>21090</v>
          </cell>
          <cell r="G68">
            <v>100</v>
          </cell>
        </row>
        <row r="69">
          <cell r="A69" t="str">
            <v>21410</v>
          </cell>
          <cell r="B69" t="str">
            <v>EXPENDITURE</v>
          </cell>
          <cell r="C69" t="str">
            <v>EXP</v>
          </cell>
          <cell r="D69">
            <v>21410</v>
          </cell>
          <cell r="E69">
            <v>21410</v>
          </cell>
          <cell r="F69">
            <v>21410</v>
          </cell>
          <cell r="G69">
            <v>100</v>
          </cell>
        </row>
        <row r="70">
          <cell r="A70" t="str">
            <v>21415</v>
          </cell>
          <cell r="B70" t="str">
            <v>EXPENDITURE</v>
          </cell>
          <cell r="C70" t="str">
            <v>EXP</v>
          </cell>
          <cell r="D70">
            <v>21415</v>
          </cell>
          <cell r="E70">
            <v>21415</v>
          </cell>
          <cell r="F70">
            <v>21415</v>
          </cell>
          <cell r="G70">
            <v>100</v>
          </cell>
        </row>
        <row r="71">
          <cell r="A71" t="str">
            <v>21420</v>
          </cell>
          <cell r="B71" t="str">
            <v>EXPENDITURE</v>
          </cell>
          <cell r="C71" t="str">
            <v>EXP</v>
          </cell>
          <cell r="D71">
            <v>21420</v>
          </cell>
          <cell r="E71">
            <v>21420</v>
          </cell>
          <cell r="F71">
            <v>21420</v>
          </cell>
          <cell r="G71">
            <v>100</v>
          </cell>
        </row>
        <row r="72">
          <cell r="A72" t="str">
            <v>21421</v>
          </cell>
          <cell r="B72" t="str">
            <v>EXPENDITURE</v>
          </cell>
          <cell r="C72" t="str">
            <v>EXP</v>
          </cell>
          <cell r="D72">
            <v>21421</v>
          </cell>
          <cell r="E72">
            <v>21421</v>
          </cell>
          <cell r="F72">
            <v>21421</v>
          </cell>
          <cell r="G72">
            <v>100</v>
          </cell>
        </row>
        <row r="73">
          <cell r="A73" t="str">
            <v>21422</v>
          </cell>
          <cell r="B73" t="str">
            <v>EXPENDITURE</v>
          </cell>
          <cell r="C73" t="str">
            <v>EXP</v>
          </cell>
          <cell r="D73">
            <v>21422</v>
          </cell>
          <cell r="E73">
            <v>21422</v>
          </cell>
          <cell r="F73">
            <v>21422</v>
          </cell>
          <cell r="G73">
            <v>100</v>
          </cell>
        </row>
        <row r="74">
          <cell r="A74" t="str">
            <v>21423</v>
          </cell>
          <cell r="B74" t="str">
            <v>EXPENDITURE</v>
          </cell>
          <cell r="C74" t="str">
            <v>EXP</v>
          </cell>
          <cell r="D74">
            <v>21422</v>
          </cell>
          <cell r="E74">
            <v>21422</v>
          </cell>
          <cell r="F74">
            <v>21422</v>
          </cell>
          <cell r="G74">
            <v>100</v>
          </cell>
        </row>
        <row r="75">
          <cell r="A75" t="str">
            <v>21430</v>
          </cell>
          <cell r="B75" t="str">
            <v>EXPENDITURE</v>
          </cell>
          <cell r="C75" t="str">
            <v>EXP</v>
          </cell>
          <cell r="D75">
            <v>21430</v>
          </cell>
          <cell r="E75">
            <v>21430</v>
          </cell>
          <cell r="F75">
            <v>21430</v>
          </cell>
          <cell r="G75">
            <v>100</v>
          </cell>
        </row>
        <row r="76">
          <cell r="A76" t="str">
            <v>21431</v>
          </cell>
          <cell r="B76" t="str">
            <v>EXPENDITURE</v>
          </cell>
          <cell r="C76" t="str">
            <v>EXP</v>
          </cell>
          <cell r="D76">
            <v>21431</v>
          </cell>
          <cell r="E76">
            <v>21431</v>
          </cell>
          <cell r="F76">
            <v>21431</v>
          </cell>
          <cell r="G76">
            <v>100</v>
          </cell>
        </row>
        <row r="77">
          <cell r="A77" t="str">
            <v>21435</v>
          </cell>
          <cell r="B77" t="str">
            <v>EXPENDITURE</v>
          </cell>
          <cell r="C77" t="str">
            <v>EXP</v>
          </cell>
          <cell r="D77">
            <v>21435</v>
          </cell>
          <cell r="E77">
            <v>21435</v>
          </cell>
          <cell r="F77">
            <v>21435</v>
          </cell>
          <cell r="G77">
            <v>100</v>
          </cell>
        </row>
        <row r="78">
          <cell r="A78" t="str">
            <v>21450</v>
          </cell>
          <cell r="B78" t="str">
            <v>EXPENDITURE</v>
          </cell>
          <cell r="C78" t="str">
            <v>EXP</v>
          </cell>
          <cell r="D78">
            <v>21450</v>
          </cell>
          <cell r="E78">
            <v>21450</v>
          </cell>
          <cell r="F78">
            <v>21450</v>
          </cell>
          <cell r="G78">
            <v>100</v>
          </cell>
        </row>
        <row r="79">
          <cell r="A79" t="str">
            <v>21451</v>
          </cell>
          <cell r="B79" t="str">
            <v>EXPENDITURE</v>
          </cell>
          <cell r="C79" t="str">
            <v>EXP</v>
          </cell>
          <cell r="D79">
            <v>21451</v>
          </cell>
          <cell r="E79">
            <v>21451</v>
          </cell>
          <cell r="F79">
            <v>21451</v>
          </cell>
          <cell r="G79">
            <v>100</v>
          </cell>
        </row>
        <row r="80">
          <cell r="A80" t="str">
            <v>21480</v>
          </cell>
          <cell r="B80" t="str">
            <v>EXPENDITURE</v>
          </cell>
          <cell r="C80" t="str">
            <v>EXP</v>
          </cell>
          <cell r="D80">
            <v>21480</v>
          </cell>
          <cell r="E80">
            <v>21480</v>
          </cell>
          <cell r="F80">
            <v>21480</v>
          </cell>
          <cell r="G80">
            <v>100</v>
          </cell>
        </row>
        <row r="81">
          <cell r="A81" t="str">
            <v>21500</v>
          </cell>
          <cell r="B81" t="str">
            <v>EXPENDITURE</v>
          </cell>
          <cell r="C81" t="str">
            <v>EXP</v>
          </cell>
          <cell r="D81">
            <v>21500</v>
          </cell>
          <cell r="E81">
            <v>21500</v>
          </cell>
          <cell r="F81">
            <v>21500</v>
          </cell>
          <cell r="G81">
            <v>100</v>
          </cell>
        </row>
        <row r="82">
          <cell r="A82" t="str">
            <v>21510</v>
          </cell>
          <cell r="B82" t="str">
            <v>EXPENDITURE</v>
          </cell>
          <cell r="C82" t="str">
            <v>EXP</v>
          </cell>
          <cell r="D82">
            <v>21510</v>
          </cell>
          <cell r="E82">
            <v>21510</v>
          </cell>
          <cell r="F82">
            <v>21510</v>
          </cell>
          <cell r="G82">
            <v>100</v>
          </cell>
        </row>
        <row r="83">
          <cell r="A83" t="str">
            <v>22030</v>
          </cell>
          <cell r="B83" t="str">
            <v>EXPENDITURE</v>
          </cell>
          <cell r="C83" t="str">
            <v>EXP</v>
          </cell>
          <cell r="D83">
            <v>22030</v>
          </cell>
          <cell r="E83">
            <v>22030</v>
          </cell>
          <cell r="F83">
            <v>22030</v>
          </cell>
          <cell r="G83">
            <v>100</v>
          </cell>
        </row>
        <row r="84">
          <cell r="A84" t="str">
            <v>22040</v>
          </cell>
          <cell r="B84" t="str">
            <v>EXPENDITURE</v>
          </cell>
          <cell r="C84" t="str">
            <v>EXP</v>
          </cell>
          <cell r="D84">
            <v>22040</v>
          </cell>
          <cell r="E84">
            <v>22040</v>
          </cell>
          <cell r="F84">
            <v>22040</v>
          </cell>
          <cell r="G84">
            <v>100</v>
          </cell>
        </row>
        <row r="85">
          <cell r="A85" t="str">
            <v>22050</v>
          </cell>
          <cell r="B85" t="str">
            <v>EXPENDITURE</v>
          </cell>
          <cell r="C85" t="str">
            <v>EXP</v>
          </cell>
          <cell r="D85">
            <v>22050</v>
          </cell>
          <cell r="E85">
            <v>22050</v>
          </cell>
          <cell r="F85">
            <v>22050</v>
          </cell>
          <cell r="G85">
            <v>100</v>
          </cell>
        </row>
        <row r="86">
          <cell r="A86" t="str">
            <v>23100</v>
          </cell>
          <cell r="B86" t="str">
            <v>EXPENDITURE</v>
          </cell>
          <cell r="C86" t="str">
            <v>EXP</v>
          </cell>
          <cell r="D86">
            <v>23100</v>
          </cell>
          <cell r="E86">
            <v>23100</v>
          </cell>
          <cell r="F86">
            <v>23100</v>
          </cell>
          <cell r="G86">
            <v>100</v>
          </cell>
        </row>
        <row r="87">
          <cell r="A87" t="str">
            <v>23200</v>
          </cell>
          <cell r="B87" t="str">
            <v>EXPENDITURE</v>
          </cell>
          <cell r="C87" t="str">
            <v>EXP</v>
          </cell>
          <cell r="D87">
            <v>23200</v>
          </cell>
          <cell r="E87">
            <v>23200</v>
          </cell>
          <cell r="F87">
            <v>23200</v>
          </cell>
          <cell r="G87">
            <v>100</v>
          </cell>
        </row>
        <row r="88">
          <cell r="A88" t="str">
            <v>23300</v>
          </cell>
          <cell r="B88" t="str">
            <v>EXPENDITURE</v>
          </cell>
          <cell r="C88" t="str">
            <v>EXP</v>
          </cell>
          <cell r="D88">
            <v>23300</v>
          </cell>
          <cell r="E88">
            <v>23300</v>
          </cell>
          <cell r="F88">
            <v>23300</v>
          </cell>
          <cell r="G88">
            <v>100</v>
          </cell>
        </row>
        <row r="89">
          <cell r="A89" t="str">
            <v>23400</v>
          </cell>
          <cell r="B89" t="str">
            <v>EXPENDITURE</v>
          </cell>
          <cell r="C89" t="str">
            <v>EXP</v>
          </cell>
          <cell r="D89">
            <v>23400</v>
          </cell>
          <cell r="E89">
            <v>23400</v>
          </cell>
          <cell r="F89">
            <v>23400</v>
          </cell>
          <cell r="G89">
            <v>100</v>
          </cell>
        </row>
        <row r="90">
          <cell r="A90" t="str">
            <v>23500</v>
          </cell>
          <cell r="B90" t="str">
            <v>EXPENDITURE</v>
          </cell>
          <cell r="C90" t="str">
            <v>EXP</v>
          </cell>
          <cell r="D90">
            <v>23500</v>
          </cell>
          <cell r="E90">
            <v>23500</v>
          </cell>
          <cell r="F90">
            <v>23500</v>
          </cell>
          <cell r="G90">
            <v>100</v>
          </cell>
        </row>
        <row r="91">
          <cell r="A91" t="str">
            <v>23700</v>
          </cell>
          <cell r="B91" t="str">
            <v>EXPENDITURE</v>
          </cell>
          <cell r="C91" t="str">
            <v>EXP</v>
          </cell>
          <cell r="D91">
            <v>23700</v>
          </cell>
          <cell r="E91">
            <v>23700</v>
          </cell>
          <cell r="F91">
            <v>23700</v>
          </cell>
          <cell r="G91">
            <v>100</v>
          </cell>
        </row>
        <row r="92">
          <cell r="A92" t="str">
            <v>23800</v>
          </cell>
          <cell r="B92" t="str">
            <v>EXPENDITURE</v>
          </cell>
          <cell r="C92" t="str">
            <v>EXP</v>
          </cell>
          <cell r="D92">
            <v>23800</v>
          </cell>
          <cell r="E92">
            <v>23800</v>
          </cell>
          <cell r="F92">
            <v>23800</v>
          </cell>
          <cell r="G92">
            <v>100</v>
          </cell>
        </row>
        <row r="93">
          <cell r="A93" t="str">
            <v>24010</v>
          </cell>
          <cell r="B93" t="str">
            <v>EXPENDITURE</v>
          </cell>
          <cell r="C93" t="str">
            <v>EXP</v>
          </cell>
          <cell r="D93">
            <v>24010</v>
          </cell>
          <cell r="E93">
            <v>24010</v>
          </cell>
          <cell r="F93">
            <v>24010</v>
          </cell>
          <cell r="G93">
            <v>100</v>
          </cell>
        </row>
        <row r="94">
          <cell r="A94" t="str">
            <v>24011</v>
          </cell>
          <cell r="B94" t="str">
            <v>EXPENDITURE</v>
          </cell>
          <cell r="C94" t="str">
            <v>EXP</v>
          </cell>
          <cell r="D94">
            <v>24010</v>
          </cell>
          <cell r="E94">
            <v>24010</v>
          </cell>
          <cell r="F94">
            <v>24010</v>
          </cell>
          <cell r="G94">
            <v>100</v>
          </cell>
        </row>
        <row r="95">
          <cell r="A95" t="str">
            <v>24020</v>
          </cell>
          <cell r="B95" t="str">
            <v>EXPENDITURE</v>
          </cell>
          <cell r="C95" t="str">
            <v>EXP</v>
          </cell>
          <cell r="D95">
            <v>24020</v>
          </cell>
          <cell r="E95">
            <v>24020</v>
          </cell>
          <cell r="F95">
            <v>24020</v>
          </cell>
          <cell r="G95">
            <v>100</v>
          </cell>
        </row>
        <row r="96">
          <cell r="A96" t="str">
            <v>24030</v>
          </cell>
          <cell r="B96" t="str">
            <v>EXPENDITURE</v>
          </cell>
          <cell r="C96" t="str">
            <v>EXP</v>
          </cell>
          <cell r="D96">
            <v>24030</v>
          </cell>
          <cell r="E96">
            <v>24030</v>
          </cell>
          <cell r="F96">
            <v>24030</v>
          </cell>
          <cell r="G96">
            <v>100</v>
          </cell>
        </row>
        <row r="97">
          <cell r="A97" t="str">
            <v>25010</v>
          </cell>
          <cell r="B97" t="str">
            <v>EXPENDITURE</v>
          </cell>
          <cell r="C97" t="str">
            <v>EXP</v>
          </cell>
          <cell r="D97">
            <v>25010</v>
          </cell>
          <cell r="E97">
            <v>25010</v>
          </cell>
          <cell r="F97">
            <v>25010</v>
          </cell>
          <cell r="G97">
            <v>100</v>
          </cell>
        </row>
        <row r="98">
          <cell r="A98" t="str">
            <v>25020</v>
          </cell>
          <cell r="B98" t="str">
            <v>EXPENDITURE</v>
          </cell>
          <cell r="C98" t="str">
            <v>EXP</v>
          </cell>
          <cell r="D98">
            <v>25020</v>
          </cell>
          <cell r="E98">
            <v>25020</v>
          </cell>
          <cell r="F98">
            <v>25020</v>
          </cell>
          <cell r="G98">
            <v>100</v>
          </cell>
        </row>
        <row r="99">
          <cell r="A99" t="str">
            <v>25021</v>
          </cell>
          <cell r="B99" t="str">
            <v>EXPENDITURE</v>
          </cell>
          <cell r="C99" t="str">
            <v>EXP</v>
          </cell>
          <cell r="D99">
            <v>25021</v>
          </cell>
          <cell r="E99">
            <v>25021</v>
          </cell>
          <cell r="F99">
            <v>25021</v>
          </cell>
          <cell r="G99">
            <v>100</v>
          </cell>
        </row>
        <row r="100">
          <cell r="A100" t="str">
            <v>25022</v>
          </cell>
          <cell r="B100" t="str">
            <v>EXPENDITURE</v>
          </cell>
          <cell r="C100" t="str">
            <v>EXP</v>
          </cell>
          <cell r="D100">
            <v>25022</v>
          </cell>
          <cell r="E100">
            <v>25022</v>
          </cell>
          <cell r="F100">
            <v>25022</v>
          </cell>
          <cell r="G100">
            <v>100</v>
          </cell>
        </row>
        <row r="101">
          <cell r="A101" t="str">
            <v>25030</v>
          </cell>
          <cell r="B101" t="str">
            <v>EXPENDITURE</v>
          </cell>
          <cell r="C101" t="str">
            <v>EXP</v>
          </cell>
          <cell r="D101">
            <v>25030</v>
          </cell>
          <cell r="E101">
            <v>25030</v>
          </cell>
          <cell r="F101">
            <v>25030</v>
          </cell>
          <cell r="G101">
            <v>100</v>
          </cell>
        </row>
        <row r="102">
          <cell r="A102" t="str">
            <v>26010</v>
          </cell>
          <cell r="B102" t="str">
            <v>EXPENDITURE</v>
          </cell>
          <cell r="C102" t="str">
            <v>EXP</v>
          </cell>
          <cell r="D102">
            <v>26010</v>
          </cell>
          <cell r="E102">
            <v>26010</v>
          </cell>
          <cell r="F102">
            <v>26010</v>
          </cell>
          <cell r="G102">
            <v>100</v>
          </cell>
        </row>
        <row r="103">
          <cell r="A103" t="str">
            <v>26020</v>
          </cell>
          <cell r="B103" t="str">
            <v>EXPENDITURE</v>
          </cell>
          <cell r="C103" t="str">
            <v>EXP</v>
          </cell>
          <cell r="D103">
            <v>26020</v>
          </cell>
          <cell r="E103">
            <v>26020</v>
          </cell>
          <cell r="F103">
            <v>26020</v>
          </cell>
          <cell r="G103">
            <v>100</v>
          </cell>
        </row>
        <row r="104">
          <cell r="A104" t="str">
            <v>26030</v>
          </cell>
          <cell r="B104" t="str">
            <v>EXPENDITURE</v>
          </cell>
          <cell r="C104" t="str">
            <v>EXP</v>
          </cell>
          <cell r="D104">
            <v>26030</v>
          </cell>
          <cell r="E104">
            <v>26030</v>
          </cell>
          <cell r="F104">
            <v>26030</v>
          </cell>
          <cell r="G104">
            <v>100</v>
          </cell>
        </row>
        <row r="105">
          <cell r="A105" t="str">
            <v>26041</v>
          </cell>
          <cell r="B105" t="str">
            <v>EXPENDITURE</v>
          </cell>
          <cell r="C105" t="str">
            <v>EXP</v>
          </cell>
          <cell r="D105">
            <v>26041</v>
          </cell>
          <cell r="E105">
            <v>26041</v>
          </cell>
          <cell r="F105">
            <v>26041</v>
          </cell>
          <cell r="G105">
            <v>100</v>
          </cell>
        </row>
        <row r="106">
          <cell r="A106" t="str">
            <v>26042</v>
          </cell>
          <cell r="B106" t="str">
            <v>EXPENDITURE</v>
          </cell>
          <cell r="C106" t="str">
            <v>EXP</v>
          </cell>
          <cell r="D106">
            <v>26042</v>
          </cell>
          <cell r="E106">
            <v>26042</v>
          </cell>
          <cell r="F106">
            <v>26042</v>
          </cell>
          <cell r="G106">
            <v>100</v>
          </cell>
        </row>
        <row r="107">
          <cell r="A107" t="str">
            <v>27010</v>
          </cell>
          <cell r="B107" t="str">
            <v>EXPENDITURE</v>
          </cell>
          <cell r="C107" t="str">
            <v>EXP</v>
          </cell>
          <cell r="D107">
            <v>27010</v>
          </cell>
          <cell r="E107">
            <v>27010</v>
          </cell>
          <cell r="F107">
            <v>27010</v>
          </cell>
          <cell r="G107">
            <v>100</v>
          </cell>
        </row>
        <row r="108">
          <cell r="A108" t="str">
            <v>27020</v>
          </cell>
          <cell r="B108" t="str">
            <v>EXPENDITURE</v>
          </cell>
          <cell r="C108" t="str">
            <v>EXP</v>
          </cell>
          <cell r="D108">
            <v>27020</v>
          </cell>
          <cell r="E108">
            <v>27020</v>
          </cell>
          <cell r="F108">
            <v>27020</v>
          </cell>
          <cell r="G108">
            <v>100</v>
          </cell>
        </row>
        <row r="109">
          <cell r="A109" t="str">
            <v>27030</v>
          </cell>
          <cell r="B109" t="str">
            <v>EXPENDITURE</v>
          </cell>
          <cell r="C109" t="str">
            <v>EXP</v>
          </cell>
          <cell r="D109">
            <v>27030</v>
          </cell>
          <cell r="E109">
            <v>27030</v>
          </cell>
          <cell r="F109">
            <v>27030</v>
          </cell>
          <cell r="G109">
            <v>100</v>
          </cell>
        </row>
        <row r="110">
          <cell r="A110" t="str">
            <v>27031</v>
          </cell>
          <cell r="B110" t="str">
            <v>EXPENDITURE</v>
          </cell>
          <cell r="C110" t="str">
            <v>EXP</v>
          </cell>
          <cell r="D110">
            <v>27031</v>
          </cell>
          <cell r="E110">
            <v>27031</v>
          </cell>
          <cell r="F110">
            <v>27031</v>
          </cell>
          <cell r="G110">
            <v>100</v>
          </cell>
        </row>
        <row r="111">
          <cell r="A111" t="str">
            <v>27035</v>
          </cell>
          <cell r="B111" t="str">
            <v>EXPENDITURE</v>
          </cell>
          <cell r="C111" t="str">
            <v>EXP</v>
          </cell>
          <cell r="D111">
            <v>27035</v>
          </cell>
          <cell r="E111">
            <v>27035</v>
          </cell>
          <cell r="F111">
            <v>27035</v>
          </cell>
          <cell r="G111">
            <v>100</v>
          </cell>
        </row>
        <row r="112">
          <cell r="A112" t="str">
            <v>27040</v>
          </cell>
          <cell r="B112" t="str">
            <v>EXPENDITURE</v>
          </cell>
          <cell r="C112" t="str">
            <v>EXP</v>
          </cell>
          <cell r="D112">
            <v>27040</v>
          </cell>
          <cell r="E112">
            <v>27040</v>
          </cell>
          <cell r="F112">
            <v>27040</v>
          </cell>
          <cell r="G112">
            <v>100</v>
          </cell>
        </row>
        <row r="113">
          <cell r="A113" t="str">
            <v>27050</v>
          </cell>
          <cell r="B113" t="str">
            <v>EXPENDITURE</v>
          </cell>
          <cell r="C113" t="str">
            <v>EXP</v>
          </cell>
          <cell r="D113">
            <v>27050</v>
          </cell>
          <cell r="E113">
            <v>27050</v>
          </cell>
          <cell r="F113">
            <v>27050</v>
          </cell>
          <cell r="G113">
            <v>100</v>
          </cell>
        </row>
        <row r="114">
          <cell r="A114" t="str">
            <v>27051</v>
          </cell>
          <cell r="B114" t="str">
            <v>EXPENDITURE</v>
          </cell>
          <cell r="C114" t="str">
            <v>EXP</v>
          </cell>
          <cell r="D114">
            <v>27051</v>
          </cell>
          <cell r="E114">
            <v>27051</v>
          </cell>
          <cell r="F114">
            <v>27051</v>
          </cell>
          <cell r="G114">
            <v>100</v>
          </cell>
        </row>
        <row r="115">
          <cell r="A115" t="str">
            <v>28010</v>
          </cell>
          <cell r="B115" t="str">
            <v>EXPENDITURE</v>
          </cell>
          <cell r="C115" t="str">
            <v>EXP</v>
          </cell>
          <cell r="D115">
            <v>28010</v>
          </cell>
          <cell r="E115">
            <v>28010</v>
          </cell>
          <cell r="F115">
            <v>28010</v>
          </cell>
          <cell r="G115">
            <v>100</v>
          </cell>
        </row>
        <row r="116">
          <cell r="A116" t="str">
            <v>28020</v>
          </cell>
          <cell r="B116" t="str">
            <v>EXPENDITURE</v>
          </cell>
          <cell r="C116" t="str">
            <v>EXP</v>
          </cell>
          <cell r="D116">
            <v>28020</v>
          </cell>
          <cell r="E116">
            <v>28020</v>
          </cell>
          <cell r="F116">
            <v>28020</v>
          </cell>
          <cell r="G116">
            <v>100</v>
          </cell>
        </row>
        <row r="117">
          <cell r="A117" t="str">
            <v>29000</v>
          </cell>
          <cell r="B117" t="str">
            <v>EXPENDITURE</v>
          </cell>
          <cell r="C117" t="str">
            <v>EXP</v>
          </cell>
          <cell r="D117">
            <v>29000</v>
          </cell>
          <cell r="E117">
            <v>29000</v>
          </cell>
          <cell r="F117">
            <v>29000</v>
          </cell>
          <cell r="G117">
            <v>100</v>
          </cell>
        </row>
        <row r="118">
          <cell r="A118" t="str">
            <v>29010</v>
          </cell>
          <cell r="B118" t="str">
            <v>EXPENDITURE</v>
          </cell>
          <cell r="C118" t="str">
            <v>EXP</v>
          </cell>
          <cell r="D118">
            <v>29010</v>
          </cell>
          <cell r="E118">
            <v>29010</v>
          </cell>
          <cell r="F118">
            <v>29010</v>
          </cell>
          <cell r="G118">
            <v>100</v>
          </cell>
        </row>
        <row r="119">
          <cell r="A119" t="str">
            <v>29990</v>
          </cell>
          <cell r="B119" t="str">
            <v>EXPENDITURE</v>
          </cell>
          <cell r="C119" t="str">
            <v>EXP</v>
          </cell>
          <cell r="D119">
            <v>29990</v>
          </cell>
          <cell r="E119">
            <v>29990</v>
          </cell>
          <cell r="F119">
            <v>29990</v>
          </cell>
          <cell r="G119">
            <v>100</v>
          </cell>
        </row>
        <row r="120">
          <cell r="A120" t="str">
            <v>31010</v>
          </cell>
          <cell r="B120" t="str">
            <v>EXPENDITURE</v>
          </cell>
          <cell r="C120" t="str">
            <v>EXP</v>
          </cell>
          <cell r="D120">
            <v>31010</v>
          </cell>
          <cell r="E120">
            <v>31010</v>
          </cell>
          <cell r="F120">
            <v>31010</v>
          </cell>
          <cell r="G120">
            <v>100</v>
          </cell>
        </row>
        <row r="121">
          <cell r="A121" t="str">
            <v>31015</v>
          </cell>
          <cell r="B121" t="str">
            <v>EXPENDITURE</v>
          </cell>
          <cell r="C121" t="str">
            <v>EXP</v>
          </cell>
          <cell r="D121">
            <v>31015</v>
          </cell>
          <cell r="E121">
            <v>31015</v>
          </cell>
          <cell r="F121">
            <v>31015</v>
          </cell>
          <cell r="G121">
            <v>100</v>
          </cell>
        </row>
        <row r="122">
          <cell r="A122" t="str">
            <v>31016</v>
          </cell>
          <cell r="B122" t="str">
            <v>EXPENDITURE</v>
          </cell>
          <cell r="C122" t="str">
            <v>EXP</v>
          </cell>
          <cell r="D122">
            <v>31016</v>
          </cell>
          <cell r="E122">
            <v>31016</v>
          </cell>
          <cell r="F122">
            <v>31016</v>
          </cell>
          <cell r="G122">
            <v>100</v>
          </cell>
        </row>
        <row r="123">
          <cell r="A123" t="str">
            <v>31020</v>
          </cell>
          <cell r="B123" t="str">
            <v>EXPENDITURE</v>
          </cell>
          <cell r="C123" t="str">
            <v>EXP</v>
          </cell>
          <cell r="D123">
            <v>31020</v>
          </cell>
          <cell r="E123">
            <v>31020</v>
          </cell>
          <cell r="F123">
            <v>31020</v>
          </cell>
          <cell r="G123">
            <v>100</v>
          </cell>
        </row>
        <row r="124">
          <cell r="A124" t="str">
            <v>31030</v>
          </cell>
          <cell r="B124" t="str">
            <v>EXPENDITURE</v>
          </cell>
          <cell r="C124" t="str">
            <v>EXP</v>
          </cell>
          <cell r="D124">
            <v>31030</v>
          </cell>
          <cell r="E124">
            <v>31030</v>
          </cell>
          <cell r="F124">
            <v>31030</v>
          </cell>
          <cell r="G124">
            <v>100</v>
          </cell>
        </row>
        <row r="125">
          <cell r="A125" t="str">
            <v>31050</v>
          </cell>
          <cell r="B125" t="str">
            <v>EXPENDITURE</v>
          </cell>
          <cell r="C125" t="str">
            <v>EXP</v>
          </cell>
          <cell r="D125">
            <v>31050</v>
          </cell>
          <cell r="E125">
            <v>31050</v>
          </cell>
          <cell r="F125">
            <v>31050</v>
          </cell>
          <cell r="G125">
            <v>100</v>
          </cell>
        </row>
        <row r="126">
          <cell r="A126" t="str">
            <v>31060</v>
          </cell>
          <cell r="B126" t="str">
            <v>EXPENDITURE</v>
          </cell>
          <cell r="C126" t="str">
            <v>EXP</v>
          </cell>
          <cell r="D126">
            <v>31050</v>
          </cell>
          <cell r="E126">
            <v>31050</v>
          </cell>
          <cell r="F126">
            <v>31050</v>
          </cell>
          <cell r="G126">
            <v>100</v>
          </cell>
        </row>
        <row r="127">
          <cell r="A127" t="str">
            <v>31090</v>
          </cell>
          <cell r="B127" t="str">
            <v>EXPENDITURE</v>
          </cell>
          <cell r="C127" t="str">
            <v>EXP</v>
          </cell>
          <cell r="D127">
            <v>31090</v>
          </cell>
          <cell r="E127">
            <v>31090</v>
          </cell>
          <cell r="F127">
            <v>31090</v>
          </cell>
          <cell r="G127">
            <v>100</v>
          </cell>
        </row>
        <row r="128">
          <cell r="A128" t="str">
            <v>32010</v>
          </cell>
          <cell r="B128" t="str">
            <v>EXPENDITURE</v>
          </cell>
          <cell r="C128" t="str">
            <v>EXP</v>
          </cell>
          <cell r="D128">
            <v>32010</v>
          </cell>
          <cell r="E128">
            <v>32010</v>
          </cell>
          <cell r="F128">
            <v>32010</v>
          </cell>
          <cell r="G128">
            <v>100</v>
          </cell>
        </row>
        <row r="129">
          <cell r="A129" t="str">
            <v>33010</v>
          </cell>
          <cell r="B129" t="str">
            <v>EXPENDITURE</v>
          </cell>
          <cell r="C129" t="str">
            <v>EXP</v>
          </cell>
          <cell r="D129">
            <v>33010</v>
          </cell>
          <cell r="E129">
            <v>33010</v>
          </cell>
          <cell r="F129">
            <v>33010</v>
          </cell>
          <cell r="G129">
            <v>100</v>
          </cell>
        </row>
        <row r="130">
          <cell r="A130" t="str">
            <v>34030</v>
          </cell>
          <cell r="B130" t="str">
            <v>EXPENDITURE</v>
          </cell>
          <cell r="C130" t="str">
            <v>EXP</v>
          </cell>
          <cell r="D130">
            <v>34030</v>
          </cell>
          <cell r="E130">
            <v>34030</v>
          </cell>
          <cell r="F130">
            <v>34030</v>
          </cell>
          <cell r="G130">
            <v>100</v>
          </cell>
        </row>
        <row r="131">
          <cell r="A131" t="str">
            <v>35010</v>
          </cell>
          <cell r="B131" t="str">
            <v>EXPENDITURE</v>
          </cell>
          <cell r="C131" t="str">
            <v>EXP</v>
          </cell>
          <cell r="D131">
            <v>35010</v>
          </cell>
          <cell r="E131">
            <v>35010</v>
          </cell>
          <cell r="F131">
            <v>35010</v>
          </cell>
          <cell r="G131">
            <v>100</v>
          </cell>
        </row>
        <row r="132">
          <cell r="A132" t="str">
            <v>36010</v>
          </cell>
          <cell r="B132" t="str">
            <v>EXPENDITURE</v>
          </cell>
          <cell r="C132" t="str">
            <v>EXP</v>
          </cell>
          <cell r="D132">
            <v>36010</v>
          </cell>
          <cell r="E132">
            <v>36010</v>
          </cell>
          <cell r="F132">
            <v>36010</v>
          </cell>
          <cell r="G132">
            <v>100</v>
          </cell>
        </row>
        <row r="133">
          <cell r="A133" t="str">
            <v>36020</v>
          </cell>
          <cell r="B133" t="str">
            <v>EXPENDITURE</v>
          </cell>
          <cell r="C133" t="str">
            <v>EXP</v>
          </cell>
          <cell r="D133">
            <v>36020</v>
          </cell>
          <cell r="E133">
            <v>36020</v>
          </cell>
          <cell r="F133">
            <v>36020</v>
          </cell>
          <cell r="G133">
            <v>100</v>
          </cell>
        </row>
        <row r="134">
          <cell r="A134" t="str">
            <v>37010</v>
          </cell>
          <cell r="B134" t="str">
            <v>EXPENDITURE</v>
          </cell>
          <cell r="C134" t="str">
            <v>EXP</v>
          </cell>
          <cell r="D134">
            <v>37010</v>
          </cell>
          <cell r="E134">
            <v>37010</v>
          </cell>
          <cell r="F134">
            <v>37010</v>
          </cell>
          <cell r="G134">
            <v>100</v>
          </cell>
        </row>
        <row r="135">
          <cell r="A135" t="str">
            <v>39990</v>
          </cell>
          <cell r="B135" t="str">
            <v>EXPENDITURE</v>
          </cell>
          <cell r="C135" t="str">
            <v>EXP</v>
          </cell>
          <cell r="D135">
            <v>39990</v>
          </cell>
          <cell r="E135">
            <v>39990</v>
          </cell>
          <cell r="F135">
            <v>39990</v>
          </cell>
          <cell r="G135">
            <v>100</v>
          </cell>
        </row>
        <row r="136">
          <cell r="A136" t="str">
            <v>41000</v>
          </cell>
          <cell r="B136" t="str">
            <v>EXPENDITURE</v>
          </cell>
          <cell r="C136" t="str">
            <v>EXP</v>
          </cell>
          <cell r="D136">
            <v>41000</v>
          </cell>
          <cell r="E136">
            <v>41000</v>
          </cell>
          <cell r="F136">
            <v>41000</v>
          </cell>
          <cell r="G136">
            <v>100</v>
          </cell>
        </row>
        <row r="137">
          <cell r="A137" t="str">
            <v>41010</v>
          </cell>
          <cell r="B137" t="str">
            <v>EXPENDITURE</v>
          </cell>
          <cell r="C137" t="str">
            <v>EXP</v>
          </cell>
          <cell r="D137">
            <v>41010</v>
          </cell>
          <cell r="E137">
            <v>41010</v>
          </cell>
          <cell r="F137">
            <v>41010</v>
          </cell>
          <cell r="G137">
            <v>100</v>
          </cell>
        </row>
        <row r="138">
          <cell r="A138" t="str">
            <v>41011</v>
          </cell>
          <cell r="B138" t="str">
            <v>EXPENDITURE</v>
          </cell>
          <cell r="C138" t="str">
            <v>EXP</v>
          </cell>
          <cell r="D138">
            <v>41011</v>
          </cell>
          <cell r="E138">
            <v>41011</v>
          </cell>
          <cell r="F138">
            <v>41011</v>
          </cell>
          <cell r="G138">
            <v>100</v>
          </cell>
        </row>
        <row r="139">
          <cell r="A139" t="str">
            <v>41012</v>
          </cell>
          <cell r="B139" t="str">
            <v>EXPENDITURE</v>
          </cell>
          <cell r="C139" t="str">
            <v>EXP</v>
          </cell>
          <cell r="D139">
            <v>41012</v>
          </cell>
          <cell r="E139">
            <v>41012</v>
          </cell>
          <cell r="F139">
            <v>41012</v>
          </cell>
          <cell r="G139">
            <v>100</v>
          </cell>
        </row>
        <row r="140">
          <cell r="A140" t="str">
            <v>41015</v>
          </cell>
          <cell r="B140" t="str">
            <v>EXPENDITURE</v>
          </cell>
          <cell r="C140" t="str">
            <v>EXP</v>
          </cell>
          <cell r="D140">
            <v>41015</v>
          </cell>
          <cell r="E140">
            <v>41015</v>
          </cell>
          <cell r="F140">
            <v>41015</v>
          </cell>
          <cell r="G140">
            <v>100</v>
          </cell>
        </row>
        <row r="141">
          <cell r="A141" t="str">
            <v>41016</v>
          </cell>
          <cell r="B141" t="str">
            <v>EXPENDITURE</v>
          </cell>
          <cell r="C141" t="str">
            <v>EXP</v>
          </cell>
          <cell r="D141">
            <v>41016</v>
          </cell>
          <cell r="E141">
            <v>41016</v>
          </cell>
          <cell r="F141">
            <v>41016</v>
          </cell>
          <cell r="G141">
            <v>100</v>
          </cell>
        </row>
        <row r="142">
          <cell r="A142" t="str">
            <v>41017</v>
          </cell>
          <cell r="B142" t="str">
            <v>EXPENDITURE</v>
          </cell>
          <cell r="C142" t="str">
            <v>EXP</v>
          </cell>
          <cell r="D142">
            <v>41017</v>
          </cell>
          <cell r="E142">
            <v>41017</v>
          </cell>
          <cell r="F142">
            <v>41017</v>
          </cell>
          <cell r="G142">
            <v>100</v>
          </cell>
        </row>
        <row r="143">
          <cell r="A143" t="str">
            <v>41020</v>
          </cell>
          <cell r="B143" t="str">
            <v>EXPENDITURE</v>
          </cell>
          <cell r="C143" t="str">
            <v>EXP</v>
          </cell>
          <cell r="D143">
            <v>41020</v>
          </cell>
          <cell r="E143">
            <v>41020</v>
          </cell>
          <cell r="F143">
            <v>41020</v>
          </cell>
          <cell r="G143">
            <v>100</v>
          </cell>
        </row>
        <row r="144">
          <cell r="A144" t="str">
            <v>41030</v>
          </cell>
          <cell r="B144" t="str">
            <v>EXPENDITURE</v>
          </cell>
          <cell r="C144" t="str">
            <v>EXP</v>
          </cell>
          <cell r="D144">
            <v>41030</v>
          </cell>
          <cell r="E144">
            <v>41030</v>
          </cell>
          <cell r="F144">
            <v>41030</v>
          </cell>
          <cell r="G144">
            <v>100</v>
          </cell>
        </row>
        <row r="145">
          <cell r="A145" t="str">
            <v>41040</v>
          </cell>
          <cell r="B145" t="str">
            <v>EXPENDITURE</v>
          </cell>
          <cell r="C145" t="str">
            <v>EXP</v>
          </cell>
          <cell r="D145">
            <v>41040</v>
          </cell>
          <cell r="E145">
            <v>41040</v>
          </cell>
          <cell r="F145">
            <v>41040</v>
          </cell>
          <cell r="G145">
            <v>100</v>
          </cell>
        </row>
        <row r="146">
          <cell r="A146" t="str">
            <v>41041</v>
          </cell>
          <cell r="B146" t="str">
            <v>EXPENDITURE</v>
          </cell>
          <cell r="C146" t="str">
            <v>EXP</v>
          </cell>
          <cell r="D146">
            <v>41041</v>
          </cell>
          <cell r="E146">
            <v>41041</v>
          </cell>
          <cell r="F146">
            <v>41041</v>
          </cell>
          <cell r="G146">
            <v>100</v>
          </cell>
        </row>
        <row r="147">
          <cell r="A147" t="str">
            <v>41042</v>
          </cell>
          <cell r="B147" t="str">
            <v>EXPENDITURE</v>
          </cell>
          <cell r="C147" t="str">
            <v>EXP</v>
          </cell>
          <cell r="D147">
            <v>41042</v>
          </cell>
          <cell r="E147">
            <v>41042</v>
          </cell>
          <cell r="F147">
            <v>41042</v>
          </cell>
          <cell r="G147">
            <v>100</v>
          </cell>
        </row>
        <row r="148">
          <cell r="A148" t="str">
            <v>41043</v>
          </cell>
          <cell r="B148" t="str">
            <v>EXPENDITURE</v>
          </cell>
          <cell r="C148" t="str">
            <v>EXP</v>
          </cell>
          <cell r="D148">
            <v>41042</v>
          </cell>
          <cell r="E148">
            <v>41042</v>
          </cell>
          <cell r="F148">
            <v>41042</v>
          </cell>
          <cell r="G148">
            <v>100</v>
          </cell>
        </row>
        <row r="149">
          <cell r="A149" t="str">
            <v>41050</v>
          </cell>
          <cell r="B149" t="str">
            <v>EXPENDITURE</v>
          </cell>
          <cell r="C149" t="str">
            <v>EXP</v>
          </cell>
          <cell r="D149">
            <v>41050</v>
          </cell>
          <cell r="E149">
            <v>41050</v>
          </cell>
          <cell r="F149">
            <v>41050</v>
          </cell>
          <cell r="G149">
            <v>100</v>
          </cell>
        </row>
        <row r="150">
          <cell r="A150" t="str">
            <v>41051</v>
          </cell>
          <cell r="B150" t="str">
            <v>EXPENDITURE</v>
          </cell>
          <cell r="C150" t="str">
            <v>EXP</v>
          </cell>
          <cell r="D150">
            <v>41051</v>
          </cell>
          <cell r="E150">
            <v>41051</v>
          </cell>
          <cell r="F150">
            <v>41051</v>
          </cell>
          <cell r="G150">
            <v>100</v>
          </cell>
        </row>
        <row r="151">
          <cell r="A151" t="str">
            <v>41052</v>
          </cell>
          <cell r="B151" t="str">
            <v>EXPENDITURE</v>
          </cell>
          <cell r="C151" t="str">
            <v>EXP</v>
          </cell>
          <cell r="D151">
            <v>41052</v>
          </cell>
          <cell r="E151">
            <v>41052</v>
          </cell>
          <cell r="F151">
            <v>41052</v>
          </cell>
          <cell r="G151">
            <v>100</v>
          </cell>
        </row>
        <row r="152">
          <cell r="A152" t="str">
            <v>41053</v>
          </cell>
          <cell r="B152" t="str">
            <v>EXPENDITURE</v>
          </cell>
          <cell r="C152" t="str">
            <v>EXP</v>
          </cell>
          <cell r="D152">
            <v>41053</v>
          </cell>
          <cell r="E152">
            <v>41053</v>
          </cell>
          <cell r="F152">
            <v>41053</v>
          </cell>
          <cell r="G152">
            <v>100</v>
          </cell>
        </row>
        <row r="153">
          <cell r="A153" t="str">
            <v>41054</v>
          </cell>
          <cell r="B153" t="str">
            <v>EXPENDITURE</v>
          </cell>
          <cell r="C153" t="str">
            <v>EXP</v>
          </cell>
          <cell r="D153">
            <v>41054</v>
          </cell>
          <cell r="E153">
            <v>41054</v>
          </cell>
          <cell r="F153">
            <v>41054</v>
          </cell>
          <cell r="G153">
            <v>100</v>
          </cell>
        </row>
        <row r="154">
          <cell r="A154" t="str">
            <v>41055</v>
          </cell>
          <cell r="B154" t="str">
            <v>EXPENDITURE</v>
          </cell>
          <cell r="C154" t="str">
            <v>EXP</v>
          </cell>
          <cell r="D154">
            <v>41055</v>
          </cell>
          <cell r="E154">
            <v>41055</v>
          </cell>
          <cell r="F154">
            <v>41055</v>
          </cell>
          <cell r="G154">
            <v>100</v>
          </cell>
        </row>
        <row r="155">
          <cell r="A155" t="str">
            <v>41056</v>
          </cell>
          <cell r="B155" t="str">
            <v>EXPENDITURE</v>
          </cell>
          <cell r="C155" t="str">
            <v>EXP</v>
          </cell>
          <cell r="D155">
            <v>41056</v>
          </cell>
          <cell r="E155">
            <v>41056</v>
          </cell>
          <cell r="F155">
            <v>41056</v>
          </cell>
          <cell r="G155">
            <v>100</v>
          </cell>
        </row>
        <row r="156">
          <cell r="A156" t="str">
            <v>41060</v>
          </cell>
          <cell r="B156" t="str">
            <v>EXPENDITURE</v>
          </cell>
          <cell r="C156" t="str">
            <v>EXP</v>
          </cell>
          <cell r="D156">
            <v>41060</v>
          </cell>
          <cell r="E156">
            <v>41060</v>
          </cell>
          <cell r="F156">
            <v>41060</v>
          </cell>
          <cell r="G156">
            <v>100</v>
          </cell>
        </row>
        <row r="157">
          <cell r="A157" t="str">
            <v>41061</v>
          </cell>
          <cell r="B157" t="str">
            <v>EXPENDITURE</v>
          </cell>
          <cell r="C157" t="str">
            <v>EXP</v>
          </cell>
          <cell r="D157">
            <v>41061</v>
          </cell>
          <cell r="E157">
            <v>41061</v>
          </cell>
          <cell r="F157">
            <v>41061</v>
          </cell>
          <cell r="G157">
            <v>100</v>
          </cell>
        </row>
        <row r="158">
          <cell r="A158" t="str">
            <v>41070</v>
          </cell>
          <cell r="B158" t="str">
            <v>EXPENDITURE</v>
          </cell>
          <cell r="C158" t="str">
            <v>EXP</v>
          </cell>
          <cell r="D158">
            <v>41070</v>
          </cell>
          <cell r="E158">
            <v>41070</v>
          </cell>
          <cell r="F158">
            <v>41070</v>
          </cell>
          <cell r="G158">
            <v>100</v>
          </cell>
        </row>
        <row r="159">
          <cell r="A159" t="str">
            <v>41071</v>
          </cell>
          <cell r="B159" t="str">
            <v>EXPENDITURE</v>
          </cell>
          <cell r="C159" t="str">
            <v>EXP</v>
          </cell>
          <cell r="D159">
            <v>41071</v>
          </cell>
          <cell r="E159">
            <v>41071</v>
          </cell>
          <cell r="F159">
            <v>41071</v>
          </cell>
          <cell r="G159">
            <v>100</v>
          </cell>
        </row>
        <row r="160">
          <cell r="A160" t="str">
            <v>41072</v>
          </cell>
          <cell r="B160" t="str">
            <v>EXPENDITURE</v>
          </cell>
          <cell r="C160" t="str">
            <v>EXP</v>
          </cell>
          <cell r="D160">
            <v>41072</v>
          </cell>
          <cell r="E160">
            <v>41072</v>
          </cell>
          <cell r="F160">
            <v>41072</v>
          </cell>
          <cell r="G160">
            <v>100</v>
          </cell>
        </row>
        <row r="161">
          <cell r="A161" t="str">
            <v>41073</v>
          </cell>
          <cell r="B161" t="str">
            <v>EXPENDITURE</v>
          </cell>
          <cell r="C161" t="str">
            <v>EXP</v>
          </cell>
          <cell r="D161">
            <v>41073</v>
          </cell>
          <cell r="E161">
            <v>41073</v>
          </cell>
          <cell r="F161">
            <v>41073</v>
          </cell>
          <cell r="G161">
            <v>100</v>
          </cell>
        </row>
        <row r="162">
          <cell r="A162" t="str">
            <v>41074</v>
          </cell>
          <cell r="B162" t="str">
            <v>EXPENDITURE</v>
          </cell>
          <cell r="C162" t="str">
            <v>EXP</v>
          </cell>
          <cell r="D162">
            <v>41073</v>
          </cell>
          <cell r="E162">
            <v>41073</v>
          </cell>
          <cell r="F162">
            <v>41073</v>
          </cell>
          <cell r="G162">
            <v>100</v>
          </cell>
        </row>
        <row r="163">
          <cell r="A163" t="str">
            <v>41090</v>
          </cell>
          <cell r="B163" t="str">
            <v>EXPENDITURE</v>
          </cell>
          <cell r="C163" t="str">
            <v>EXP</v>
          </cell>
          <cell r="D163">
            <v>41090</v>
          </cell>
          <cell r="E163">
            <v>41090</v>
          </cell>
          <cell r="F163">
            <v>41090</v>
          </cell>
          <cell r="G163">
            <v>100</v>
          </cell>
        </row>
        <row r="164">
          <cell r="A164" t="str">
            <v>41095</v>
          </cell>
          <cell r="B164" t="str">
            <v>EXPENDITURE</v>
          </cell>
          <cell r="C164" t="str">
            <v>EXP</v>
          </cell>
          <cell r="D164">
            <v>41095</v>
          </cell>
          <cell r="E164">
            <v>41095</v>
          </cell>
          <cell r="F164">
            <v>41095</v>
          </cell>
          <cell r="G164">
            <v>100</v>
          </cell>
        </row>
        <row r="165">
          <cell r="A165" t="str">
            <v>41096</v>
          </cell>
          <cell r="B165" t="str">
            <v>EXPENDITURE</v>
          </cell>
          <cell r="C165" t="str">
            <v>EXP</v>
          </cell>
          <cell r="D165">
            <v>41096</v>
          </cell>
          <cell r="E165">
            <v>41096</v>
          </cell>
          <cell r="F165">
            <v>41096</v>
          </cell>
          <cell r="G165">
            <v>100</v>
          </cell>
        </row>
        <row r="166">
          <cell r="A166" t="str">
            <v>41100</v>
          </cell>
          <cell r="B166" t="str">
            <v>EXPENDITURE</v>
          </cell>
          <cell r="C166" t="str">
            <v>EXP</v>
          </cell>
          <cell r="D166">
            <v>41100</v>
          </cell>
          <cell r="E166">
            <v>41100</v>
          </cell>
          <cell r="F166">
            <v>41100</v>
          </cell>
          <cell r="G166">
            <v>100</v>
          </cell>
        </row>
        <row r="167">
          <cell r="A167" t="str">
            <v>41101</v>
          </cell>
          <cell r="B167" t="str">
            <v>EXPENDITURE</v>
          </cell>
          <cell r="C167" t="str">
            <v>EXP</v>
          </cell>
          <cell r="D167">
            <v>41101</v>
          </cell>
          <cell r="E167">
            <v>41101</v>
          </cell>
          <cell r="F167">
            <v>41101</v>
          </cell>
          <cell r="G167">
            <v>100</v>
          </cell>
        </row>
        <row r="168">
          <cell r="A168" t="str">
            <v>41102</v>
          </cell>
          <cell r="B168" t="str">
            <v>EXPENDITURE</v>
          </cell>
          <cell r="C168" t="str">
            <v>EXP</v>
          </cell>
          <cell r="D168">
            <v>41101</v>
          </cell>
          <cell r="E168">
            <v>41101</v>
          </cell>
          <cell r="F168">
            <v>41101</v>
          </cell>
          <cell r="G168">
            <v>100</v>
          </cell>
        </row>
        <row r="169">
          <cell r="A169" t="str">
            <v>41103</v>
          </cell>
          <cell r="B169" t="str">
            <v>EXPENDITURE</v>
          </cell>
          <cell r="C169" t="str">
            <v>EXP</v>
          </cell>
          <cell r="D169">
            <v>41101</v>
          </cell>
          <cell r="E169">
            <v>41101</v>
          </cell>
          <cell r="F169">
            <v>41101</v>
          </cell>
          <cell r="G169">
            <v>100</v>
          </cell>
        </row>
        <row r="170">
          <cell r="A170" t="str">
            <v>41105</v>
          </cell>
          <cell r="B170" t="str">
            <v>EXPENDITURE</v>
          </cell>
          <cell r="C170" t="str">
            <v>EXP</v>
          </cell>
          <cell r="D170">
            <v>41105</v>
          </cell>
          <cell r="E170">
            <v>41105</v>
          </cell>
          <cell r="F170">
            <v>41105</v>
          </cell>
          <cell r="G170">
            <v>100</v>
          </cell>
        </row>
        <row r="171">
          <cell r="A171" t="str">
            <v>41110</v>
          </cell>
          <cell r="B171" t="str">
            <v>EXPENDITURE</v>
          </cell>
          <cell r="C171" t="str">
            <v>EXP</v>
          </cell>
          <cell r="D171">
            <v>41110</v>
          </cell>
          <cell r="E171">
            <v>41110</v>
          </cell>
          <cell r="F171">
            <v>41110</v>
          </cell>
          <cell r="G171">
            <v>100</v>
          </cell>
        </row>
        <row r="172">
          <cell r="A172" t="str">
            <v>41115</v>
          </cell>
          <cell r="B172" t="str">
            <v>EXPENDITURE</v>
          </cell>
          <cell r="C172" t="str">
            <v>EXP</v>
          </cell>
          <cell r="D172">
            <v>41115</v>
          </cell>
          <cell r="E172">
            <v>41115</v>
          </cell>
          <cell r="F172">
            <v>41115</v>
          </cell>
          <cell r="G172">
            <v>100</v>
          </cell>
        </row>
        <row r="173">
          <cell r="A173" t="str">
            <v>41120</v>
          </cell>
          <cell r="B173" t="str">
            <v>EXPENDITURE</v>
          </cell>
          <cell r="C173" t="str">
            <v>EXP</v>
          </cell>
          <cell r="D173">
            <v>41120</v>
          </cell>
          <cell r="E173">
            <v>41120</v>
          </cell>
          <cell r="F173">
            <v>41120</v>
          </cell>
          <cell r="G173">
            <v>100</v>
          </cell>
        </row>
        <row r="174">
          <cell r="A174" t="str">
            <v>41130</v>
          </cell>
          <cell r="B174" t="str">
            <v>EXPENDITURE</v>
          </cell>
          <cell r="C174" t="str">
            <v>EXP</v>
          </cell>
          <cell r="D174">
            <v>41130</v>
          </cell>
          <cell r="E174">
            <v>41130</v>
          </cell>
          <cell r="F174">
            <v>41130</v>
          </cell>
          <cell r="G174">
            <v>100</v>
          </cell>
        </row>
        <row r="175">
          <cell r="A175" t="str">
            <v>41150</v>
          </cell>
          <cell r="B175" t="str">
            <v>EXPENDITURE</v>
          </cell>
          <cell r="C175" t="str">
            <v>EXP</v>
          </cell>
          <cell r="D175">
            <v>41150</v>
          </cell>
          <cell r="E175">
            <v>41150</v>
          </cell>
          <cell r="F175">
            <v>41150</v>
          </cell>
          <cell r="G175">
            <v>100</v>
          </cell>
        </row>
        <row r="176">
          <cell r="A176" t="str">
            <v>41151</v>
          </cell>
          <cell r="B176" t="str">
            <v>EXPENDITURE</v>
          </cell>
          <cell r="C176" t="str">
            <v>EXP</v>
          </cell>
          <cell r="D176">
            <v>41150</v>
          </cell>
          <cell r="E176">
            <v>41150</v>
          </cell>
          <cell r="F176">
            <v>41150</v>
          </cell>
          <cell r="G176">
            <v>100</v>
          </cell>
        </row>
        <row r="177">
          <cell r="A177" t="str">
            <v>41160</v>
          </cell>
          <cell r="B177" t="str">
            <v>EXPENDITURE</v>
          </cell>
          <cell r="C177" t="str">
            <v>EXP</v>
          </cell>
          <cell r="D177">
            <v>41160</v>
          </cell>
          <cell r="E177">
            <v>41160</v>
          </cell>
          <cell r="F177">
            <v>41160</v>
          </cell>
          <cell r="G177">
            <v>100</v>
          </cell>
        </row>
        <row r="178">
          <cell r="A178" t="str">
            <v>41510</v>
          </cell>
          <cell r="B178" t="str">
            <v>EXPENDITURE</v>
          </cell>
          <cell r="C178" t="str">
            <v>EXP</v>
          </cell>
          <cell r="D178">
            <v>41510</v>
          </cell>
          <cell r="E178">
            <v>41510</v>
          </cell>
          <cell r="F178">
            <v>41510</v>
          </cell>
          <cell r="G178">
            <v>100</v>
          </cell>
        </row>
        <row r="179">
          <cell r="A179" t="str">
            <v>41520</v>
          </cell>
          <cell r="B179" t="str">
            <v>EXPENDITURE</v>
          </cell>
          <cell r="C179" t="str">
            <v>EXP</v>
          </cell>
          <cell r="D179">
            <v>41520</v>
          </cell>
          <cell r="E179">
            <v>41520</v>
          </cell>
          <cell r="F179">
            <v>41520</v>
          </cell>
          <cell r="G179">
            <v>100</v>
          </cell>
        </row>
        <row r="180">
          <cell r="A180" t="str">
            <v>41530</v>
          </cell>
          <cell r="B180" t="str">
            <v>EXPENDITURE</v>
          </cell>
          <cell r="C180" t="str">
            <v>EXP</v>
          </cell>
          <cell r="D180">
            <v>41530</v>
          </cell>
          <cell r="E180">
            <v>41530</v>
          </cell>
          <cell r="F180">
            <v>41530</v>
          </cell>
          <cell r="G180">
            <v>100</v>
          </cell>
        </row>
        <row r="181">
          <cell r="A181" t="str">
            <v>41540</v>
          </cell>
          <cell r="B181" t="str">
            <v>EXPENDITURE</v>
          </cell>
          <cell r="C181" t="str">
            <v>EXP</v>
          </cell>
          <cell r="D181">
            <v>41540</v>
          </cell>
          <cell r="E181">
            <v>41540</v>
          </cell>
          <cell r="F181">
            <v>41540</v>
          </cell>
          <cell r="G181">
            <v>100</v>
          </cell>
        </row>
        <row r="182">
          <cell r="A182" t="str">
            <v>41541</v>
          </cell>
          <cell r="B182" t="str">
            <v>EXPENDITURE</v>
          </cell>
          <cell r="C182" t="str">
            <v>EXP</v>
          </cell>
          <cell r="D182">
            <v>41541</v>
          </cell>
          <cell r="E182">
            <v>41541</v>
          </cell>
          <cell r="F182">
            <v>41541</v>
          </cell>
          <cell r="G182">
            <v>100</v>
          </cell>
        </row>
        <row r="183">
          <cell r="A183" t="str">
            <v>41550</v>
          </cell>
          <cell r="B183" t="str">
            <v>EXPENDITURE</v>
          </cell>
          <cell r="C183" t="str">
            <v>EXP</v>
          </cell>
          <cell r="D183">
            <v>41550</v>
          </cell>
          <cell r="E183">
            <v>41550</v>
          </cell>
          <cell r="F183">
            <v>41550</v>
          </cell>
          <cell r="G183">
            <v>100</v>
          </cell>
        </row>
        <row r="184">
          <cell r="A184" t="str">
            <v>42010</v>
          </cell>
          <cell r="B184" t="str">
            <v>EXPENDITURE</v>
          </cell>
          <cell r="C184" t="str">
            <v>EXP</v>
          </cell>
          <cell r="D184">
            <v>42010</v>
          </cell>
          <cell r="E184">
            <v>42010</v>
          </cell>
          <cell r="F184">
            <v>42010</v>
          </cell>
          <cell r="G184">
            <v>100</v>
          </cell>
        </row>
        <row r="185">
          <cell r="A185" t="str">
            <v>42040</v>
          </cell>
          <cell r="B185" t="str">
            <v>EXPENDITURE</v>
          </cell>
          <cell r="C185" t="str">
            <v>EXP</v>
          </cell>
          <cell r="D185">
            <v>42040</v>
          </cell>
          <cell r="E185">
            <v>42040</v>
          </cell>
          <cell r="F185">
            <v>42040</v>
          </cell>
          <cell r="G185">
            <v>100</v>
          </cell>
        </row>
        <row r="186">
          <cell r="A186" t="str">
            <v>43010</v>
          </cell>
          <cell r="B186" t="str">
            <v>EXPENDITURE</v>
          </cell>
          <cell r="C186" t="str">
            <v>EXP</v>
          </cell>
          <cell r="D186">
            <v>43010</v>
          </cell>
          <cell r="E186">
            <v>43010</v>
          </cell>
          <cell r="F186">
            <v>43010</v>
          </cell>
          <cell r="G186">
            <v>100</v>
          </cell>
        </row>
        <row r="187">
          <cell r="A187" t="str">
            <v>43014</v>
          </cell>
          <cell r="B187" t="str">
            <v>EXPENDITURE</v>
          </cell>
          <cell r="C187" t="str">
            <v>EXP</v>
          </cell>
          <cell r="D187">
            <v>43014</v>
          </cell>
          <cell r="E187">
            <v>43014</v>
          </cell>
          <cell r="F187">
            <v>43014</v>
          </cell>
          <cell r="G187">
            <v>100</v>
          </cell>
        </row>
        <row r="188">
          <cell r="A188" t="str">
            <v>43015</v>
          </cell>
          <cell r="B188" t="str">
            <v>EXPENDITURE</v>
          </cell>
          <cell r="C188" t="str">
            <v>EXP</v>
          </cell>
          <cell r="D188">
            <v>43015</v>
          </cell>
          <cell r="E188">
            <v>43015</v>
          </cell>
          <cell r="F188">
            <v>43015</v>
          </cell>
          <cell r="G188">
            <v>100</v>
          </cell>
        </row>
        <row r="189">
          <cell r="A189" t="str">
            <v>43016</v>
          </cell>
          <cell r="B189" t="str">
            <v>EXPENDITURE</v>
          </cell>
          <cell r="C189" t="str">
            <v>EXP</v>
          </cell>
          <cell r="D189">
            <v>43016</v>
          </cell>
          <cell r="E189">
            <v>43016</v>
          </cell>
          <cell r="F189">
            <v>43016</v>
          </cell>
          <cell r="G189">
            <v>100</v>
          </cell>
        </row>
        <row r="190">
          <cell r="A190" t="str">
            <v>43020</v>
          </cell>
          <cell r="B190" t="str">
            <v>EXPENDITURE</v>
          </cell>
          <cell r="C190" t="str">
            <v>EXP</v>
          </cell>
          <cell r="D190">
            <v>43020</v>
          </cell>
          <cell r="E190">
            <v>43020</v>
          </cell>
          <cell r="F190">
            <v>43020</v>
          </cell>
          <cell r="G190">
            <v>100</v>
          </cell>
        </row>
        <row r="191">
          <cell r="A191" t="str">
            <v>43030</v>
          </cell>
          <cell r="B191" t="str">
            <v>EXPENDITURE</v>
          </cell>
          <cell r="C191" t="str">
            <v>EXP</v>
          </cell>
          <cell r="D191">
            <v>43030</v>
          </cell>
          <cell r="E191">
            <v>43030</v>
          </cell>
          <cell r="F191">
            <v>43030</v>
          </cell>
          <cell r="G191">
            <v>100</v>
          </cell>
        </row>
        <row r="192">
          <cell r="A192" t="str">
            <v>43031</v>
          </cell>
          <cell r="B192" t="str">
            <v>EXPENDITURE</v>
          </cell>
          <cell r="C192" t="str">
            <v>EXP</v>
          </cell>
          <cell r="D192">
            <v>43031</v>
          </cell>
          <cell r="E192">
            <v>43031</v>
          </cell>
          <cell r="F192">
            <v>43031</v>
          </cell>
          <cell r="G192">
            <v>100</v>
          </cell>
        </row>
        <row r="193">
          <cell r="A193" t="str">
            <v>43035</v>
          </cell>
          <cell r="B193" t="str">
            <v>EXPENDITURE</v>
          </cell>
          <cell r="C193" t="str">
            <v>EXP</v>
          </cell>
          <cell r="D193">
            <v>43035</v>
          </cell>
          <cell r="E193">
            <v>43035</v>
          </cell>
          <cell r="F193">
            <v>43035</v>
          </cell>
          <cell r="G193">
            <v>100</v>
          </cell>
        </row>
        <row r="194">
          <cell r="A194" t="str">
            <v>43040</v>
          </cell>
          <cell r="B194" t="str">
            <v>EXPENDITURE</v>
          </cell>
          <cell r="C194" t="str">
            <v>EXP</v>
          </cell>
          <cell r="D194">
            <v>43040</v>
          </cell>
          <cell r="E194">
            <v>43040</v>
          </cell>
          <cell r="F194">
            <v>43040</v>
          </cell>
          <cell r="G194">
            <v>100</v>
          </cell>
        </row>
        <row r="195">
          <cell r="A195" t="str">
            <v>43050</v>
          </cell>
          <cell r="B195" t="str">
            <v>EXPENDITURE</v>
          </cell>
          <cell r="C195" t="str">
            <v>EXP</v>
          </cell>
          <cell r="D195">
            <v>43050</v>
          </cell>
          <cell r="E195">
            <v>43050</v>
          </cell>
          <cell r="F195">
            <v>43050</v>
          </cell>
          <cell r="G195">
            <v>100</v>
          </cell>
        </row>
        <row r="196">
          <cell r="A196" t="str">
            <v>43052</v>
          </cell>
          <cell r="B196" t="str">
            <v>EXPENDITURE</v>
          </cell>
          <cell r="C196" t="str">
            <v>EXP</v>
          </cell>
          <cell r="D196">
            <v>43052</v>
          </cell>
          <cell r="E196">
            <v>43052</v>
          </cell>
          <cell r="F196">
            <v>43052</v>
          </cell>
          <cell r="G196">
            <v>100</v>
          </cell>
        </row>
        <row r="197">
          <cell r="A197" t="str">
            <v>43060</v>
          </cell>
          <cell r="B197" t="str">
            <v>EXPENDITURE</v>
          </cell>
          <cell r="C197" t="str">
            <v>EXP</v>
          </cell>
          <cell r="D197">
            <v>43060</v>
          </cell>
          <cell r="E197">
            <v>43060</v>
          </cell>
          <cell r="F197">
            <v>43060</v>
          </cell>
          <cell r="G197">
            <v>100</v>
          </cell>
        </row>
        <row r="198">
          <cell r="A198" t="str">
            <v>43069</v>
          </cell>
          <cell r="B198" t="str">
            <v>EXPENDITURE</v>
          </cell>
          <cell r="C198" t="str">
            <v>EXP</v>
          </cell>
          <cell r="D198">
            <v>43069</v>
          </cell>
          <cell r="E198">
            <v>43069</v>
          </cell>
          <cell r="F198">
            <v>43069</v>
          </cell>
          <cell r="G198">
            <v>100</v>
          </cell>
        </row>
        <row r="199">
          <cell r="A199" t="str">
            <v>43070</v>
          </cell>
          <cell r="B199" t="str">
            <v>EXPENDITURE</v>
          </cell>
          <cell r="C199" t="str">
            <v>EXP</v>
          </cell>
          <cell r="D199">
            <v>43070</v>
          </cell>
          <cell r="E199">
            <v>43070</v>
          </cell>
          <cell r="F199">
            <v>43070</v>
          </cell>
          <cell r="G199">
            <v>100</v>
          </cell>
        </row>
        <row r="200">
          <cell r="A200" t="str">
            <v>43071</v>
          </cell>
          <cell r="B200" t="str">
            <v>EXPENDITURE</v>
          </cell>
          <cell r="C200" t="str">
            <v>EXP</v>
          </cell>
          <cell r="D200">
            <v>43071</v>
          </cell>
          <cell r="E200">
            <v>43071</v>
          </cell>
          <cell r="F200">
            <v>43071</v>
          </cell>
          <cell r="G200">
            <v>100</v>
          </cell>
        </row>
        <row r="201">
          <cell r="A201" t="str">
            <v>43072</v>
          </cell>
          <cell r="B201" t="str">
            <v>EXPENDITURE</v>
          </cell>
          <cell r="C201" t="str">
            <v>EXP</v>
          </cell>
          <cell r="D201">
            <v>43072</v>
          </cell>
          <cell r="E201">
            <v>43072</v>
          </cell>
          <cell r="F201">
            <v>43072</v>
          </cell>
          <cell r="G201">
            <v>100</v>
          </cell>
        </row>
        <row r="202">
          <cell r="A202" t="str">
            <v>43073</v>
          </cell>
          <cell r="B202" t="str">
            <v>EXPENDITURE</v>
          </cell>
          <cell r="C202" t="str">
            <v>EXP</v>
          </cell>
          <cell r="D202">
            <v>43073</v>
          </cell>
          <cell r="E202">
            <v>43073</v>
          </cell>
          <cell r="F202">
            <v>43073</v>
          </cell>
          <cell r="G202">
            <v>100</v>
          </cell>
        </row>
        <row r="203">
          <cell r="A203" t="str">
            <v>43074</v>
          </cell>
          <cell r="B203" t="str">
            <v>EXPENDITURE</v>
          </cell>
          <cell r="C203" t="str">
            <v>EXP</v>
          </cell>
          <cell r="D203">
            <v>43074</v>
          </cell>
          <cell r="E203">
            <v>43074</v>
          </cell>
          <cell r="F203">
            <v>43074</v>
          </cell>
          <cell r="G203">
            <v>100</v>
          </cell>
        </row>
        <row r="204">
          <cell r="A204" t="str">
            <v>43075</v>
          </cell>
          <cell r="B204" t="str">
            <v>EXPENDITURE</v>
          </cell>
          <cell r="C204" t="str">
            <v>EXP</v>
          </cell>
          <cell r="D204">
            <v>43075</v>
          </cell>
          <cell r="E204">
            <v>43075</v>
          </cell>
          <cell r="F204">
            <v>43075</v>
          </cell>
          <cell r="G204">
            <v>100</v>
          </cell>
        </row>
        <row r="205">
          <cell r="A205" t="str">
            <v>43076</v>
          </cell>
          <cell r="B205" t="str">
            <v>EXPENDITURE</v>
          </cell>
          <cell r="C205" t="str">
            <v>EXP</v>
          </cell>
          <cell r="D205">
            <v>43076</v>
          </cell>
          <cell r="E205">
            <v>43076</v>
          </cell>
          <cell r="F205">
            <v>43076</v>
          </cell>
          <cell r="G205">
            <v>100</v>
          </cell>
        </row>
        <row r="206">
          <cell r="A206" t="str">
            <v>43077</v>
          </cell>
          <cell r="B206" t="str">
            <v>EXPENDITURE</v>
          </cell>
          <cell r="C206" t="str">
            <v>EXP</v>
          </cell>
          <cell r="D206">
            <v>43077</v>
          </cell>
          <cell r="E206">
            <v>43077</v>
          </cell>
          <cell r="F206">
            <v>43077</v>
          </cell>
          <cell r="G206">
            <v>100</v>
          </cell>
        </row>
        <row r="207">
          <cell r="A207" t="str">
            <v>43078</v>
          </cell>
          <cell r="B207" t="str">
            <v>EXPENDITURE</v>
          </cell>
          <cell r="C207" t="str">
            <v>EXP</v>
          </cell>
          <cell r="D207">
            <v>43078</v>
          </cell>
          <cell r="E207">
            <v>43078</v>
          </cell>
          <cell r="F207">
            <v>43078</v>
          </cell>
          <cell r="G207">
            <v>100</v>
          </cell>
        </row>
        <row r="208">
          <cell r="A208" t="str">
            <v>43079</v>
          </cell>
          <cell r="B208" t="str">
            <v>EXPENDITURE</v>
          </cell>
          <cell r="C208" t="str">
            <v>EXP</v>
          </cell>
          <cell r="D208">
            <v>43079</v>
          </cell>
          <cell r="E208">
            <v>43079</v>
          </cell>
          <cell r="F208">
            <v>43079</v>
          </cell>
          <cell r="G208">
            <v>100</v>
          </cell>
        </row>
        <row r="209">
          <cell r="A209" t="str">
            <v>43080</v>
          </cell>
          <cell r="B209" t="str">
            <v>EXPENDITURE</v>
          </cell>
          <cell r="C209" t="str">
            <v>EXP</v>
          </cell>
          <cell r="D209">
            <v>43080</v>
          </cell>
          <cell r="E209">
            <v>43080</v>
          </cell>
          <cell r="F209">
            <v>43080</v>
          </cell>
          <cell r="G209">
            <v>100</v>
          </cell>
        </row>
        <row r="210">
          <cell r="A210" t="str">
            <v>43085</v>
          </cell>
          <cell r="B210" t="str">
            <v>EXPENDITURE</v>
          </cell>
          <cell r="C210" t="str">
            <v>EXP</v>
          </cell>
          <cell r="D210">
            <v>43085</v>
          </cell>
          <cell r="E210">
            <v>43085</v>
          </cell>
          <cell r="F210">
            <v>43085</v>
          </cell>
          <cell r="G210">
            <v>100</v>
          </cell>
        </row>
        <row r="211">
          <cell r="A211" t="str">
            <v>43170</v>
          </cell>
          <cell r="B211" t="str">
            <v>EXPENDITURE</v>
          </cell>
          <cell r="C211" t="str">
            <v>EXP</v>
          </cell>
          <cell r="D211">
            <v>43170</v>
          </cell>
          <cell r="E211">
            <v>43170</v>
          </cell>
          <cell r="F211">
            <v>43170</v>
          </cell>
          <cell r="G211">
            <v>100</v>
          </cell>
        </row>
        <row r="212">
          <cell r="A212" t="str">
            <v>43171</v>
          </cell>
          <cell r="B212" t="str">
            <v>EXPENDITURE</v>
          </cell>
          <cell r="C212" t="str">
            <v>EXP</v>
          </cell>
          <cell r="D212">
            <v>43171</v>
          </cell>
          <cell r="E212">
            <v>43171</v>
          </cell>
          <cell r="F212">
            <v>43171</v>
          </cell>
          <cell r="G212">
            <v>100</v>
          </cell>
        </row>
        <row r="213">
          <cell r="A213" t="str">
            <v>43172</v>
          </cell>
          <cell r="B213" t="str">
            <v>EXPENDITURE</v>
          </cell>
          <cell r="C213" t="str">
            <v>EXP</v>
          </cell>
          <cell r="D213">
            <v>43172</v>
          </cell>
          <cell r="E213">
            <v>43172</v>
          </cell>
          <cell r="F213">
            <v>43172</v>
          </cell>
          <cell r="G213">
            <v>100</v>
          </cell>
        </row>
        <row r="214">
          <cell r="A214" t="str">
            <v>43173</v>
          </cell>
          <cell r="B214" t="str">
            <v>EXPENDITURE</v>
          </cell>
          <cell r="C214" t="str">
            <v>EXP</v>
          </cell>
          <cell r="D214">
            <v>43173</v>
          </cell>
          <cell r="E214">
            <v>43173</v>
          </cell>
          <cell r="F214">
            <v>43173</v>
          </cell>
          <cell r="G214">
            <v>100</v>
          </cell>
        </row>
        <row r="215">
          <cell r="A215" t="str">
            <v>43174</v>
          </cell>
          <cell r="B215" t="str">
            <v>EXPENDITURE</v>
          </cell>
          <cell r="C215" t="str">
            <v>EXP</v>
          </cell>
          <cell r="D215">
            <v>43174</v>
          </cell>
          <cell r="E215">
            <v>43174</v>
          </cell>
          <cell r="F215">
            <v>43174</v>
          </cell>
          <cell r="G215">
            <v>100</v>
          </cell>
        </row>
        <row r="216">
          <cell r="A216" t="str">
            <v>44000</v>
          </cell>
          <cell r="B216" t="str">
            <v>EXPENDITURE</v>
          </cell>
          <cell r="C216" t="str">
            <v>EXP</v>
          </cell>
          <cell r="D216">
            <v>44000</v>
          </cell>
          <cell r="E216">
            <v>44000</v>
          </cell>
          <cell r="F216">
            <v>44000</v>
          </cell>
          <cell r="G216">
            <v>100</v>
          </cell>
        </row>
        <row r="217">
          <cell r="A217" t="str">
            <v>44005</v>
          </cell>
          <cell r="B217" t="str">
            <v>EXPENDITURE</v>
          </cell>
          <cell r="C217" t="str">
            <v>EXP</v>
          </cell>
          <cell r="D217">
            <v>44005</v>
          </cell>
          <cell r="E217">
            <v>44005</v>
          </cell>
          <cell r="F217">
            <v>44005</v>
          </cell>
          <cell r="G217">
            <v>100</v>
          </cell>
        </row>
        <row r="218">
          <cell r="A218" t="str">
            <v>44009</v>
          </cell>
          <cell r="B218" t="str">
            <v>EXPENDITURE</v>
          </cell>
          <cell r="C218" t="str">
            <v>EXP</v>
          </cell>
          <cell r="D218">
            <v>44009</v>
          </cell>
          <cell r="E218">
            <v>44009</v>
          </cell>
          <cell r="F218">
            <v>44009</v>
          </cell>
          <cell r="G218">
            <v>100</v>
          </cell>
        </row>
        <row r="219">
          <cell r="A219" t="str">
            <v>44010</v>
          </cell>
          <cell r="B219" t="str">
            <v>EXPENDITURE</v>
          </cell>
          <cell r="C219" t="str">
            <v>EXP</v>
          </cell>
          <cell r="D219">
            <v>44010</v>
          </cell>
          <cell r="E219">
            <v>44010</v>
          </cell>
          <cell r="F219">
            <v>44010</v>
          </cell>
          <cell r="G219">
            <v>100</v>
          </cell>
        </row>
        <row r="220">
          <cell r="A220" t="str">
            <v>44012</v>
          </cell>
          <cell r="B220" t="str">
            <v>EXPENDITURE</v>
          </cell>
          <cell r="C220" t="str">
            <v>EXP</v>
          </cell>
          <cell r="D220">
            <v>44012</v>
          </cell>
          <cell r="E220">
            <v>44012</v>
          </cell>
          <cell r="F220">
            <v>44012</v>
          </cell>
          <cell r="G220">
            <v>100</v>
          </cell>
        </row>
        <row r="221">
          <cell r="A221" t="str">
            <v>44020</v>
          </cell>
          <cell r="B221" t="str">
            <v>EXPENDITURE</v>
          </cell>
          <cell r="C221" t="str">
            <v>EXP</v>
          </cell>
          <cell r="D221">
            <v>44020</v>
          </cell>
          <cell r="E221">
            <v>44020</v>
          </cell>
          <cell r="F221">
            <v>44020</v>
          </cell>
          <cell r="G221">
            <v>100</v>
          </cell>
        </row>
        <row r="222">
          <cell r="A222" t="str">
            <v>44021</v>
          </cell>
          <cell r="B222" t="str">
            <v>EXPENDITURE</v>
          </cell>
          <cell r="C222" t="str">
            <v>EXP</v>
          </cell>
          <cell r="D222">
            <v>44021</v>
          </cell>
          <cell r="E222">
            <v>44021</v>
          </cell>
          <cell r="F222">
            <v>44021</v>
          </cell>
          <cell r="G222">
            <v>100</v>
          </cell>
        </row>
        <row r="223">
          <cell r="A223" t="str">
            <v>44023</v>
          </cell>
          <cell r="B223" t="str">
            <v>EXPENDITURE</v>
          </cell>
          <cell r="C223" t="str">
            <v>EXP</v>
          </cell>
          <cell r="D223">
            <v>44023</v>
          </cell>
          <cell r="E223">
            <v>44023</v>
          </cell>
          <cell r="F223">
            <v>44023</v>
          </cell>
          <cell r="G223">
            <v>100</v>
          </cell>
        </row>
        <row r="224">
          <cell r="A224" t="str">
            <v>44025</v>
          </cell>
          <cell r="B224" t="str">
            <v>EXPENDITURE</v>
          </cell>
          <cell r="C224" t="str">
            <v>EXP</v>
          </cell>
          <cell r="D224">
            <v>44023</v>
          </cell>
          <cell r="E224">
            <v>44023</v>
          </cell>
          <cell r="F224">
            <v>44023</v>
          </cell>
          <cell r="G224">
            <v>100</v>
          </cell>
        </row>
        <row r="225">
          <cell r="A225" t="str">
            <v>44027</v>
          </cell>
          <cell r="B225" t="str">
            <v>EXPENDITURE</v>
          </cell>
          <cell r="C225" t="str">
            <v>EXP</v>
          </cell>
          <cell r="D225">
            <v>44027</v>
          </cell>
          <cell r="E225">
            <v>44027</v>
          </cell>
          <cell r="F225">
            <v>44027</v>
          </cell>
          <cell r="G225">
            <v>100</v>
          </cell>
        </row>
        <row r="226">
          <cell r="A226" t="str">
            <v>44029</v>
          </cell>
          <cell r="B226" t="str">
            <v>EXPENDITURE</v>
          </cell>
          <cell r="C226" t="str">
            <v>EXP</v>
          </cell>
          <cell r="D226">
            <v>44029</v>
          </cell>
          <cell r="E226">
            <v>44029</v>
          </cell>
          <cell r="F226">
            <v>44029</v>
          </cell>
          <cell r="G226">
            <v>100</v>
          </cell>
        </row>
        <row r="227">
          <cell r="A227" t="str">
            <v>44030</v>
          </cell>
          <cell r="B227" t="str">
            <v>EXPENDITURE</v>
          </cell>
          <cell r="C227" t="str">
            <v>EXP</v>
          </cell>
          <cell r="D227">
            <v>44030</v>
          </cell>
          <cell r="E227">
            <v>44030</v>
          </cell>
          <cell r="F227">
            <v>44030</v>
          </cell>
          <cell r="G227">
            <v>100</v>
          </cell>
        </row>
        <row r="228">
          <cell r="A228" t="str">
            <v>44035</v>
          </cell>
          <cell r="B228" t="str">
            <v>EXPENDITURE</v>
          </cell>
          <cell r="C228" t="str">
            <v>EXP</v>
          </cell>
          <cell r="D228">
            <v>44035</v>
          </cell>
          <cell r="E228">
            <v>44035</v>
          </cell>
          <cell r="F228">
            <v>44035</v>
          </cell>
          <cell r="G228">
            <v>100</v>
          </cell>
        </row>
        <row r="229">
          <cell r="A229" t="str">
            <v>44040</v>
          </cell>
          <cell r="B229" t="str">
            <v>EXPENDITURE</v>
          </cell>
          <cell r="C229" t="str">
            <v>EXP</v>
          </cell>
          <cell r="D229">
            <v>44040</v>
          </cell>
          <cell r="E229">
            <v>44040</v>
          </cell>
          <cell r="F229">
            <v>44040</v>
          </cell>
          <cell r="G229">
            <v>100</v>
          </cell>
        </row>
        <row r="230">
          <cell r="A230" t="str">
            <v>44041</v>
          </cell>
          <cell r="B230" t="str">
            <v>EXPENDITURE</v>
          </cell>
          <cell r="C230" t="str">
            <v>EXP</v>
          </cell>
          <cell r="D230">
            <v>44041</v>
          </cell>
          <cell r="E230">
            <v>44041</v>
          </cell>
          <cell r="F230">
            <v>44041</v>
          </cell>
          <cell r="G230">
            <v>100</v>
          </cell>
        </row>
        <row r="231">
          <cell r="A231" t="str">
            <v>44042</v>
          </cell>
          <cell r="B231" t="str">
            <v>EXPENDITURE</v>
          </cell>
          <cell r="C231" t="str">
            <v>EXP</v>
          </cell>
          <cell r="D231">
            <v>44042</v>
          </cell>
          <cell r="E231">
            <v>44042</v>
          </cell>
          <cell r="F231">
            <v>44042</v>
          </cell>
          <cell r="G231">
            <v>100</v>
          </cell>
        </row>
        <row r="232">
          <cell r="A232" t="str">
            <v>44045</v>
          </cell>
          <cell r="B232" t="str">
            <v>EXPENDITURE</v>
          </cell>
          <cell r="C232" t="str">
            <v>EXP</v>
          </cell>
          <cell r="D232">
            <v>44045</v>
          </cell>
          <cell r="E232">
            <v>44045</v>
          </cell>
          <cell r="F232">
            <v>44045</v>
          </cell>
          <cell r="G232">
            <v>100</v>
          </cell>
        </row>
        <row r="233">
          <cell r="A233" t="str">
            <v>44050</v>
          </cell>
          <cell r="B233" t="str">
            <v>EXPENDITURE</v>
          </cell>
          <cell r="C233" t="str">
            <v>EXP</v>
          </cell>
          <cell r="D233">
            <v>44050</v>
          </cell>
          <cell r="E233">
            <v>44050</v>
          </cell>
          <cell r="F233">
            <v>44050</v>
          </cell>
          <cell r="G233">
            <v>100</v>
          </cell>
        </row>
        <row r="234">
          <cell r="A234" t="str">
            <v>44051</v>
          </cell>
          <cell r="B234" t="str">
            <v>EXPENDITURE</v>
          </cell>
          <cell r="C234" t="str">
            <v>EXP</v>
          </cell>
          <cell r="D234">
            <v>44051</v>
          </cell>
          <cell r="E234">
            <v>44051</v>
          </cell>
          <cell r="F234">
            <v>44051</v>
          </cell>
          <cell r="G234">
            <v>100</v>
          </cell>
        </row>
        <row r="235">
          <cell r="A235" t="str">
            <v>44052</v>
          </cell>
          <cell r="B235" t="str">
            <v>EXPENDITURE</v>
          </cell>
          <cell r="C235" t="str">
            <v>EXP</v>
          </cell>
          <cell r="D235">
            <v>44052</v>
          </cell>
          <cell r="E235">
            <v>44052</v>
          </cell>
          <cell r="F235">
            <v>44052</v>
          </cell>
          <cell r="G235">
            <v>100</v>
          </cell>
        </row>
        <row r="236">
          <cell r="A236" t="str">
            <v>44053</v>
          </cell>
          <cell r="B236" t="str">
            <v>EXPENDITURE</v>
          </cell>
          <cell r="C236" t="str">
            <v>EXP</v>
          </cell>
          <cell r="D236">
            <v>44053</v>
          </cell>
          <cell r="E236">
            <v>44053</v>
          </cell>
          <cell r="F236">
            <v>44053</v>
          </cell>
          <cell r="G236">
            <v>100</v>
          </cell>
        </row>
        <row r="237">
          <cell r="A237" t="str">
            <v>44054</v>
          </cell>
          <cell r="B237" t="str">
            <v>EXPENDITURE</v>
          </cell>
          <cell r="C237" t="str">
            <v>EXP</v>
          </cell>
          <cell r="D237">
            <v>44054</v>
          </cell>
          <cell r="E237">
            <v>44054</v>
          </cell>
          <cell r="F237">
            <v>44054</v>
          </cell>
          <cell r="G237">
            <v>100</v>
          </cell>
        </row>
        <row r="238">
          <cell r="A238" t="str">
            <v>44055</v>
          </cell>
          <cell r="B238" t="str">
            <v>EXPENDITURE</v>
          </cell>
          <cell r="C238" t="str">
            <v>EXP</v>
          </cell>
          <cell r="D238">
            <v>44055</v>
          </cell>
          <cell r="E238">
            <v>44055</v>
          </cell>
          <cell r="F238">
            <v>44055</v>
          </cell>
          <cell r="G238">
            <v>100</v>
          </cell>
        </row>
        <row r="239">
          <cell r="A239" t="str">
            <v>44056</v>
          </cell>
          <cell r="B239" t="str">
            <v>EXPENDITURE</v>
          </cell>
          <cell r="C239" t="str">
            <v>EXP</v>
          </cell>
          <cell r="D239">
            <v>44056</v>
          </cell>
          <cell r="E239">
            <v>44056</v>
          </cell>
          <cell r="F239">
            <v>44056</v>
          </cell>
          <cell r="G239">
            <v>100</v>
          </cell>
        </row>
        <row r="240">
          <cell r="A240" t="str">
            <v>44057</v>
          </cell>
          <cell r="B240" t="str">
            <v>EXPENDITURE</v>
          </cell>
          <cell r="C240" t="str">
            <v>EXP</v>
          </cell>
          <cell r="D240">
            <v>44057</v>
          </cell>
          <cell r="E240">
            <v>44057</v>
          </cell>
          <cell r="F240">
            <v>44057</v>
          </cell>
          <cell r="G240">
            <v>100</v>
          </cell>
        </row>
        <row r="241">
          <cell r="A241" t="str">
            <v>44060</v>
          </cell>
          <cell r="B241" t="str">
            <v>EXPENDITURE</v>
          </cell>
          <cell r="C241" t="str">
            <v>EXP</v>
          </cell>
          <cell r="D241">
            <v>44060</v>
          </cell>
          <cell r="E241">
            <v>44060</v>
          </cell>
          <cell r="F241">
            <v>44060</v>
          </cell>
          <cell r="G241">
            <v>100</v>
          </cell>
        </row>
        <row r="242">
          <cell r="A242" t="str">
            <v>44061</v>
          </cell>
          <cell r="B242" t="str">
            <v>EXPENDITURE</v>
          </cell>
          <cell r="C242" t="str">
            <v>EXP</v>
          </cell>
          <cell r="D242">
            <v>44061</v>
          </cell>
          <cell r="E242">
            <v>44061</v>
          </cell>
          <cell r="F242">
            <v>44061</v>
          </cell>
          <cell r="G242">
            <v>100</v>
          </cell>
        </row>
        <row r="243">
          <cell r="A243" t="str">
            <v>44062</v>
          </cell>
          <cell r="B243" t="str">
            <v>EXPENDITURE</v>
          </cell>
          <cell r="C243" t="str">
            <v>EXP</v>
          </cell>
          <cell r="D243">
            <v>44062</v>
          </cell>
          <cell r="E243">
            <v>44062</v>
          </cell>
          <cell r="F243">
            <v>44062</v>
          </cell>
          <cell r="G243">
            <v>100</v>
          </cell>
        </row>
        <row r="244">
          <cell r="A244" t="str">
            <v>44063</v>
          </cell>
          <cell r="B244" t="str">
            <v>EXPENDITURE</v>
          </cell>
          <cell r="C244" t="str">
            <v>EXP</v>
          </cell>
          <cell r="D244">
            <v>44063</v>
          </cell>
          <cell r="E244">
            <v>44063</v>
          </cell>
          <cell r="F244">
            <v>44063</v>
          </cell>
          <cell r="G244">
            <v>100</v>
          </cell>
        </row>
        <row r="245">
          <cell r="A245" t="str">
            <v>44064</v>
          </cell>
          <cell r="B245" t="str">
            <v>EXPENDITURE</v>
          </cell>
          <cell r="C245" t="str">
            <v>EXP</v>
          </cell>
          <cell r="D245">
            <v>44064</v>
          </cell>
          <cell r="E245">
            <v>44064</v>
          </cell>
          <cell r="F245">
            <v>44064</v>
          </cell>
          <cell r="G245">
            <v>100</v>
          </cell>
        </row>
        <row r="246">
          <cell r="A246" t="str">
            <v>44065</v>
          </cell>
          <cell r="B246" t="str">
            <v>EXPENDITURE</v>
          </cell>
          <cell r="C246" t="str">
            <v>EXP</v>
          </cell>
          <cell r="D246">
            <v>44065</v>
          </cell>
          <cell r="E246">
            <v>44065</v>
          </cell>
          <cell r="F246">
            <v>44065</v>
          </cell>
          <cell r="G246">
            <v>100</v>
          </cell>
        </row>
        <row r="247">
          <cell r="A247" t="str">
            <v>44066</v>
          </cell>
          <cell r="B247" t="str">
            <v>EXPENDITURE</v>
          </cell>
          <cell r="C247" t="str">
            <v>EXP</v>
          </cell>
          <cell r="D247">
            <v>44066</v>
          </cell>
          <cell r="E247">
            <v>44066</v>
          </cell>
          <cell r="F247">
            <v>44066</v>
          </cell>
          <cell r="G247">
            <v>100</v>
          </cell>
        </row>
        <row r="248">
          <cell r="A248" t="str">
            <v>44067</v>
          </cell>
          <cell r="B248" t="str">
            <v>EXPENDITURE</v>
          </cell>
          <cell r="C248" t="str">
            <v>EXP</v>
          </cell>
          <cell r="D248">
            <v>44067</v>
          </cell>
          <cell r="E248">
            <v>44067</v>
          </cell>
          <cell r="F248">
            <v>44067</v>
          </cell>
          <cell r="G248">
            <v>100</v>
          </cell>
        </row>
        <row r="249">
          <cell r="A249" t="str">
            <v>44068</v>
          </cell>
          <cell r="B249" t="str">
            <v>EXPENDITURE</v>
          </cell>
          <cell r="C249" t="str">
            <v>EXP</v>
          </cell>
          <cell r="D249">
            <v>44068</v>
          </cell>
          <cell r="E249">
            <v>44068</v>
          </cell>
          <cell r="F249">
            <v>44068</v>
          </cell>
          <cell r="G249">
            <v>100</v>
          </cell>
        </row>
        <row r="250">
          <cell r="A250" t="str">
            <v>44070</v>
          </cell>
          <cell r="B250" t="str">
            <v>EXPENDITURE</v>
          </cell>
          <cell r="C250" t="str">
            <v>EXP</v>
          </cell>
          <cell r="D250">
            <v>44070</v>
          </cell>
          <cell r="E250">
            <v>44070</v>
          </cell>
          <cell r="F250">
            <v>44070</v>
          </cell>
          <cell r="G250">
            <v>100</v>
          </cell>
        </row>
        <row r="251">
          <cell r="A251" t="str">
            <v>44071</v>
          </cell>
          <cell r="B251" t="str">
            <v>EXPENDITURE</v>
          </cell>
          <cell r="C251" t="str">
            <v>EXP</v>
          </cell>
          <cell r="D251">
            <v>44071</v>
          </cell>
          <cell r="E251">
            <v>44071</v>
          </cell>
          <cell r="F251">
            <v>44071</v>
          </cell>
          <cell r="G251">
            <v>100</v>
          </cell>
        </row>
        <row r="252">
          <cell r="A252" t="str">
            <v>44072</v>
          </cell>
          <cell r="B252" t="str">
            <v>EXPENDITURE</v>
          </cell>
          <cell r="C252" t="str">
            <v>EXP</v>
          </cell>
          <cell r="D252">
            <v>44072</v>
          </cell>
          <cell r="E252">
            <v>44072</v>
          </cell>
          <cell r="F252">
            <v>44072</v>
          </cell>
          <cell r="G252">
            <v>100</v>
          </cell>
        </row>
        <row r="253">
          <cell r="A253" t="str">
            <v>44073</v>
          </cell>
          <cell r="B253" t="str">
            <v>EXPENDITURE</v>
          </cell>
          <cell r="C253" t="str">
            <v>EXP</v>
          </cell>
          <cell r="D253">
            <v>44073</v>
          </cell>
          <cell r="E253">
            <v>44073</v>
          </cell>
          <cell r="F253">
            <v>44073</v>
          </cell>
          <cell r="G253">
            <v>100</v>
          </cell>
        </row>
        <row r="254">
          <cell r="A254" t="str">
            <v>44074</v>
          </cell>
          <cell r="B254" t="str">
            <v>EXPENDITURE</v>
          </cell>
          <cell r="C254" t="str">
            <v>EXP</v>
          </cell>
          <cell r="D254">
            <v>44074</v>
          </cell>
          <cell r="E254">
            <v>44074</v>
          </cell>
          <cell r="F254">
            <v>44074</v>
          </cell>
          <cell r="G254">
            <v>100</v>
          </cell>
        </row>
        <row r="255">
          <cell r="A255" t="str">
            <v>44075</v>
          </cell>
          <cell r="B255" t="str">
            <v>EXPENDITURE</v>
          </cell>
          <cell r="C255" t="str">
            <v>EXP</v>
          </cell>
          <cell r="D255">
            <v>44075</v>
          </cell>
          <cell r="E255">
            <v>44075</v>
          </cell>
          <cell r="F255">
            <v>44075</v>
          </cell>
          <cell r="G255">
            <v>100</v>
          </cell>
        </row>
        <row r="256">
          <cell r="A256" t="str">
            <v>44076</v>
          </cell>
          <cell r="B256" t="str">
            <v>EXPENDITURE</v>
          </cell>
          <cell r="C256" t="str">
            <v>EXP</v>
          </cell>
          <cell r="D256">
            <v>44076</v>
          </cell>
          <cell r="E256">
            <v>44076</v>
          </cell>
          <cell r="F256">
            <v>44076</v>
          </cell>
          <cell r="G256">
            <v>100</v>
          </cell>
        </row>
        <row r="257">
          <cell r="A257" t="str">
            <v>44077</v>
          </cell>
          <cell r="B257" t="str">
            <v>EXPENDITURE</v>
          </cell>
          <cell r="C257" t="str">
            <v>EXP</v>
          </cell>
          <cell r="D257">
            <v>44077</v>
          </cell>
          <cell r="E257">
            <v>44077</v>
          </cell>
          <cell r="F257">
            <v>44077</v>
          </cell>
          <cell r="G257">
            <v>100</v>
          </cell>
        </row>
        <row r="258">
          <cell r="A258" t="str">
            <v>44078</v>
          </cell>
          <cell r="B258" t="str">
            <v>EXPENDITURE</v>
          </cell>
          <cell r="C258" t="str">
            <v>EXP</v>
          </cell>
          <cell r="D258">
            <v>44078</v>
          </cell>
          <cell r="E258">
            <v>44078</v>
          </cell>
          <cell r="F258">
            <v>44078</v>
          </cell>
          <cell r="G258">
            <v>100</v>
          </cell>
        </row>
        <row r="259">
          <cell r="A259" t="str">
            <v>44079</v>
          </cell>
          <cell r="B259" t="str">
            <v>EXPENDITURE</v>
          </cell>
          <cell r="C259" t="str">
            <v>EXP</v>
          </cell>
          <cell r="D259">
            <v>44079</v>
          </cell>
          <cell r="E259">
            <v>44079</v>
          </cell>
          <cell r="F259">
            <v>44079</v>
          </cell>
          <cell r="G259">
            <v>100</v>
          </cell>
        </row>
        <row r="260">
          <cell r="A260" t="str">
            <v>44080</v>
          </cell>
          <cell r="B260" t="str">
            <v>EXPENDITURE</v>
          </cell>
          <cell r="C260" t="str">
            <v>EXP</v>
          </cell>
          <cell r="D260">
            <v>44080</v>
          </cell>
          <cell r="E260">
            <v>44080</v>
          </cell>
          <cell r="F260">
            <v>44080</v>
          </cell>
          <cell r="G260">
            <v>100</v>
          </cell>
        </row>
        <row r="261">
          <cell r="A261" t="str">
            <v>44081</v>
          </cell>
          <cell r="B261" t="str">
            <v>EXPENDITURE</v>
          </cell>
          <cell r="C261" t="str">
            <v>EXP</v>
          </cell>
          <cell r="D261">
            <v>44081</v>
          </cell>
          <cell r="E261">
            <v>44081</v>
          </cell>
          <cell r="F261">
            <v>44081</v>
          </cell>
          <cell r="G261">
            <v>100</v>
          </cell>
        </row>
        <row r="262">
          <cell r="A262" t="str">
            <v>44082</v>
          </cell>
          <cell r="B262" t="str">
            <v>EXPENDITURE</v>
          </cell>
          <cell r="C262" t="str">
            <v>EXP</v>
          </cell>
          <cell r="D262">
            <v>44082</v>
          </cell>
          <cell r="E262">
            <v>44082</v>
          </cell>
          <cell r="F262">
            <v>44082</v>
          </cell>
          <cell r="G262">
            <v>100</v>
          </cell>
        </row>
        <row r="263">
          <cell r="A263" t="str">
            <v>44083</v>
          </cell>
          <cell r="B263" t="str">
            <v>EXPENDITURE</v>
          </cell>
          <cell r="C263" t="str">
            <v>EXP</v>
          </cell>
          <cell r="D263">
            <v>44083</v>
          </cell>
          <cell r="E263">
            <v>44083</v>
          </cell>
          <cell r="F263">
            <v>44083</v>
          </cell>
          <cell r="G263">
            <v>100</v>
          </cell>
        </row>
        <row r="264">
          <cell r="A264" t="str">
            <v>44084</v>
          </cell>
          <cell r="B264" t="str">
            <v>EXPENDITURE</v>
          </cell>
          <cell r="C264" t="str">
            <v>EXP</v>
          </cell>
          <cell r="D264">
            <v>44084</v>
          </cell>
          <cell r="E264">
            <v>44084</v>
          </cell>
          <cell r="F264">
            <v>44084</v>
          </cell>
          <cell r="G264">
            <v>100</v>
          </cell>
        </row>
        <row r="265">
          <cell r="A265" t="str">
            <v>44085</v>
          </cell>
          <cell r="B265" t="str">
            <v>EXPENDITURE</v>
          </cell>
          <cell r="C265" t="str">
            <v>EXP</v>
          </cell>
          <cell r="D265">
            <v>44085</v>
          </cell>
          <cell r="E265">
            <v>44085</v>
          </cell>
          <cell r="F265">
            <v>44085</v>
          </cell>
          <cell r="G265">
            <v>100</v>
          </cell>
        </row>
        <row r="266">
          <cell r="A266" t="str">
            <v>44086</v>
          </cell>
          <cell r="B266" t="str">
            <v>EXPENDITURE</v>
          </cell>
          <cell r="C266" t="str">
            <v>EXP</v>
          </cell>
          <cell r="D266">
            <v>44086</v>
          </cell>
          <cell r="E266">
            <v>44086</v>
          </cell>
          <cell r="F266">
            <v>44086</v>
          </cell>
          <cell r="G266">
            <v>100</v>
          </cell>
        </row>
        <row r="267">
          <cell r="A267" t="str">
            <v>44088</v>
          </cell>
          <cell r="B267" t="str">
            <v>EXPENDITURE</v>
          </cell>
          <cell r="C267" t="str">
            <v>EXP</v>
          </cell>
          <cell r="D267">
            <v>44088</v>
          </cell>
          <cell r="E267">
            <v>44088</v>
          </cell>
          <cell r="F267">
            <v>44088</v>
          </cell>
          <cell r="G267">
            <v>100</v>
          </cell>
        </row>
        <row r="268">
          <cell r="A268" t="str">
            <v>44090</v>
          </cell>
          <cell r="B268" t="str">
            <v>EXPENDITURE</v>
          </cell>
          <cell r="C268" t="str">
            <v>EXP</v>
          </cell>
          <cell r="D268">
            <v>44090</v>
          </cell>
          <cell r="E268">
            <v>44090</v>
          </cell>
          <cell r="F268">
            <v>44090</v>
          </cell>
          <cell r="G268">
            <v>100</v>
          </cell>
        </row>
        <row r="269">
          <cell r="A269" t="str">
            <v>44091</v>
          </cell>
          <cell r="B269" t="str">
            <v>EXPENDITURE</v>
          </cell>
          <cell r="C269" t="str">
            <v>EXP</v>
          </cell>
          <cell r="D269">
            <v>44091</v>
          </cell>
          <cell r="E269">
            <v>44091</v>
          </cell>
          <cell r="F269">
            <v>44091</v>
          </cell>
          <cell r="G269">
            <v>100</v>
          </cell>
        </row>
        <row r="270">
          <cell r="A270" t="str">
            <v>44092</v>
          </cell>
          <cell r="B270" t="str">
            <v>EXPENDITURE</v>
          </cell>
          <cell r="C270" t="str">
            <v>EXP</v>
          </cell>
          <cell r="D270">
            <v>44092</v>
          </cell>
          <cell r="E270">
            <v>44092</v>
          </cell>
          <cell r="F270">
            <v>44092</v>
          </cell>
          <cell r="G270">
            <v>100</v>
          </cell>
        </row>
        <row r="271">
          <cell r="A271" t="str">
            <v>44093</v>
          </cell>
          <cell r="B271" t="str">
            <v>EXPENDITURE</v>
          </cell>
          <cell r="C271" t="str">
            <v>EXP</v>
          </cell>
          <cell r="D271">
            <v>44093</v>
          </cell>
          <cell r="E271">
            <v>44093</v>
          </cell>
          <cell r="F271">
            <v>44093</v>
          </cell>
          <cell r="G271">
            <v>100</v>
          </cell>
        </row>
        <row r="272">
          <cell r="A272" t="str">
            <v>44094</v>
          </cell>
          <cell r="B272" t="str">
            <v>EXPENDITURE</v>
          </cell>
          <cell r="C272" t="str">
            <v>EXP</v>
          </cell>
          <cell r="D272">
            <v>44094</v>
          </cell>
          <cell r="E272">
            <v>44094</v>
          </cell>
          <cell r="F272">
            <v>44094</v>
          </cell>
          <cell r="G272">
            <v>100</v>
          </cell>
        </row>
        <row r="273">
          <cell r="A273" t="str">
            <v>44095</v>
          </cell>
          <cell r="B273" t="str">
            <v>EXPENDITURE</v>
          </cell>
          <cell r="C273" t="str">
            <v>EXP</v>
          </cell>
          <cell r="D273">
            <v>44095</v>
          </cell>
          <cell r="E273">
            <v>44095</v>
          </cell>
          <cell r="F273">
            <v>44095</v>
          </cell>
          <cell r="G273">
            <v>100</v>
          </cell>
        </row>
        <row r="274">
          <cell r="A274" t="str">
            <v>44098</v>
          </cell>
          <cell r="B274" t="str">
            <v>EXPENDITURE</v>
          </cell>
          <cell r="C274" t="str">
            <v>EXP</v>
          </cell>
          <cell r="D274">
            <v>44098</v>
          </cell>
          <cell r="E274">
            <v>44098</v>
          </cell>
          <cell r="F274">
            <v>44098</v>
          </cell>
          <cell r="G274">
            <v>100</v>
          </cell>
        </row>
        <row r="275">
          <cell r="A275" t="str">
            <v>44100</v>
          </cell>
          <cell r="B275" t="str">
            <v>EXPENDITURE</v>
          </cell>
          <cell r="C275" t="str">
            <v>EXP</v>
          </cell>
          <cell r="D275">
            <v>44100</v>
          </cell>
          <cell r="E275">
            <v>44100</v>
          </cell>
          <cell r="F275">
            <v>44100</v>
          </cell>
          <cell r="G275">
            <v>100</v>
          </cell>
        </row>
        <row r="276">
          <cell r="A276" t="str">
            <v>44110</v>
          </cell>
          <cell r="B276" t="str">
            <v>EXPENDITURE</v>
          </cell>
          <cell r="C276" t="str">
            <v>EXP</v>
          </cell>
          <cell r="D276">
            <v>44110</v>
          </cell>
          <cell r="E276">
            <v>44110</v>
          </cell>
          <cell r="F276">
            <v>44110</v>
          </cell>
          <cell r="G276">
            <v>100</v>
          </cell>
        </row>
        <row r="277">
          <cell r="A277" t="str">
            <v>44120</v>
          </cell>
          <cell r="B277" t="str">
            <v>EXPENDITURE</v>
          </cell>
          <cell r="C277" t="str">
            <v>EXP</v>
          </cell>
          <cell r="D277">
            <v>44120</v>
          </cell>
          <cell r="E277">
            <v>44120</v>
          </cell>
          <cell r="F277">
            <v>44120</v>
          </cell>
          <cell r="G277">
            <v>100</v>
          </cell>
        </row>
        <row r="278">
          <cell r="A278" t="str">
            <v>44130</v>
          </cell>
          <cell r="B278" t="str">
            <v>EXPENDITURE</v>
          </cell>
          <cell r="C278" t="str">
            <v>EXP</v>
          </cell>
          <cell r="D278">
            <v>44130</v>
          </cell>
          <cell r="E278">
            <v>44130</v>
          </cell>
          <cell r="F278">
            <v>44130</v>
          </cell>
          <cell r="G278">
            <v>100</v>
          </cell>
        </row>
        <row r="279">
          <cell r="A279" t="str">
            <v>44150</v>
          </cell>
          <cell r="B279" t="str">
            <v>EXPENDITURE</v>
          </cell>
          <cell r="C279" t="str">
            <v>EXP</v>
          </cell>
          <cell r="D279">
            <v>44150</v>
          </cell>
          <cell r="E279">
            <v>44150</v>
          </cell>
          <cell r="F279">
            <v>44150</v>
          </cell>
          <cell r="G279">
            <v>100</v>
          </cell>
        </row>
        <row r="280">
          <cell r="A280" t="str">
            <v>44160</v>
          </cell>
          <cell r="B280" t="str">
            <v>EXPENDITURE</v>
          </cell>
          <cell r="C280" t="str">
            <v>EXP</v>
          </cell>
          <cell r="D280">
            <v>44160</v>
          </cell>
          <cell r="E280">
            <v>44160</v>
          </cell>
          <cell r="F280">
            <v>44160</v>
          </cell>
          <cell r="G280">
            <v>100</v>
          </cell>
        </row>
        <row r="281">
          <cell r="A281" t="str">
            <v>44170</v>
          </cell>
          <cell r="B281" t="str">
            <v>EXPENDITURE</v>
          </cell>
          <cell r="C281" t="str">
            <v>EXP</v>
          </cell>
          <cell r="D281">
            <v>44170</v>
          </cell>
          <cell r="E281">
            <v>44170</v>
          </cell>
          <cell r="F281">
            <v>44170</v>
          </cell>
          <cell r="G281">
            <v>100</v>
          </cell>
        </row>
        <row r="282">
          <cell r="A282" t="str">
            <v>44500</v>
          </cell>
          <cell r="B282" t="str">
            <v>EXPENDITURE</v>
          </cell>
          <cell r="C282" t="str">
            <v>EXP</v>
          </cell>
          <cell r="D282">
            <v>44500</v>
          </cell>
          <cell r="E282">
            <v>44500</v>
          </cell>
          <cell r="F282">
            <v>44500</v>
          </cell>
          <cell r="G282">
            <v>100</v>
          </cell>
        </row>
        <row r="283">
          <cell r="A283" t="str">
            <v>44600</v>
          </cell>
          <cell r="B283" t="str">
            <v>EXPENDITURE</v>
          </cell>
          <cell r="C283" t="str">
            <v>EXP</v>
          </cell>
          <cell r="D283">
            <v>44600</v>
          </cell>
          <cell r="E283">
            <v>44600</v>
          </cell>
          <cell r="F283">
            <v>44600</v>
          </cell>
          <cell r="G283">
            <v>100</v>
          </cell>
        </row>
        <row r="284">
          <cell r="A284" t="str">
            <v>45010</v>
          </cell>
          <cell r="B284" t="str">
            <v>EXPENDITURE</v>
          </cell>
          <cell r="C284" t="str">
            <v>EXP</v>
          </cell>
          <cell r="D284">
            <v>45010</v>
          </cell>
          <cell r="E284">
            <v>45010</v>
          </cell>
          <cell r="F284">
            <v>45010</v>
          </cell>
          <cell r="G284">
            <v>100</v>
          </cell>
        </row>
        <row r="285">
          <cell r="A285" t="str">
            <v>45015</v>
          </cell>
          <cell r="B285" t="str">
            <v>EXPENDITURE</v>
          </cell>
          <cell r="C285" t="str">
            <v>EXP</v>
          </cell>
          <cell r="D285">
            <v>45015</v>
          </cell>
          <cell r="E285">
            <v>45015</v>
          </cell>
          <cell r="F285">
            <v>45015</v>
          </cell>
          <cell r="G285">
            <v>100</v>
          </cell>
        </row>
        <row r="286">
          <cell r="A286" t="str">
            <v>45020</v>
          </cell>
          <cell r="B286" t="str">
            <v>EXPENDITURE</v>
          </cell>
          <cell r="C286" t="str">
            <v>EXP</v>
          </cell>
          <cell r="D286">
            <v>45020</v>
          </cell>
          <cell r="E286">
            <v>45020</v>
          </cell>
          <cell r="F286">
            <v>45020</v>
          </cell>
          <cell r="G286">
            <v>100</v>
          </cell>
        </row>
        <row r="287">
          <cell r="A287" t="str">
            <v>45030</v>
          </cell>
          <cell r="B287" t="str">
            <v>EXPENDITURE</v>
          </cell>
          <cell r="C287" t="str">
            <v>EXP</v>
          </cell>
          <cell r="D287">
            <v>45030</v>
          </cell>
          <cell r="E287">
            <v>45030</v>
          </cell>
          <cell r="F287">
            <v>45030</v>
          </cell>
          <cell r="G287">
            <v>100</v>
          </cell>
        </row>
        <row r="288">
          <cell r="A288" t="str">
            <v>45035</v>
          </cell>
          <cell r="B288" t="str">
            <v>EXPENDITURE</v>
          </cell>
          <cell r="C288" t="str">
            <v>EXP</v>
          </cell>
          <cell r="D288">
            <v>45035</v>
          </cell>
          <cell r="E288">
            <v>45035</v>
          </cell>
          <cell r="F288">
            <v>45035</v>
          </cell>
          <cell r="G288">
            <v>100</v>
          </cell>
        </row>
        <row r="289">
          <cell r="A289" t="str">
            <v>45040</v>
          </cell>
          <cell r="B289" t="str">
            <v>EXPENDITURE</v>
          </cell>
          <cell r="C289" t="str">
            <v>EXP</v>
          </cell>
          <cell r="D289">
            <v>45040</v>
          </cell>
          <cell r="E289">
            <v>45040</v>
          </cell>
          <cell r="F289">
            <v>45040</v>
          </cell>
          <cell r="G289">
            <v>100</v>
          </cell>
        </row>
        <row r="290">
          <cell r="A290" t="str">
            <v>45060</v>
          </cell>
          <cell r="B290" t="str">
            <v>EXPENDITURE</v>
          </cell>
          <cell r="C290" t="str">
            <v>EXP</v>
          </cell>
          <cell r="D290">
            <v>45060</v>
          </cell>
          <cell r="E290">
            <v>45060</v>
          </cell>
          <cell r="F290">
            <v>45060</v>
          </cell>
          <cell r="G290">
            <v>100</v>
          </cell>
        </row>
        <row r="291">
          <cell r="A291" t="str">
            <v>45065</v>
          </cell>
          <cell r="B291" t="str">
            <v>EXPENDITURE</v>
          </cell>
          <cell r="C291" t="str">
            <v>EXP</v>
          </cell>
          <cell r="D291">
            <v>45065</v>
          </cell>
          <cell r="E291">
            <v>45065</v>
          </cell>
          <cell r="F291">
            <v>45065</v>
          </cell>
          <cell r="G291">
            <v>100</v>
          </cell>
        </row>
        <row r="292">
          <cell r="A292" t="str">
            <v>45070</v>
          </cell>
          <cell r="B292" t="str">
            <v>EXPENDITURE</v>
          </cell>
          <cell r="C292" t="str">
            <v>EXP</v>
          </cell>
          <cell r="D292">
            <v>45070</v>
          </cell>
          <cell r="E292">
            <v>45070</v>
          </cell>
          <cell r="F292">
            <v>45070</v>
          </cell>
          <cell r="G292">
            <v>100</v>
          </cell>
        </row>
        <row r="293">
          <cell r="A293" t="str">
            <v>46010</v>
          </cell>
          <cell r="B293" t="str">
            <v>EXPENDITURE</v>
          </cell>
          <cell r="C293" t="str">
            <v>EXP</v>
          </cell>
          <cell r="D293">
            <v>46010</v>
          </cell>
          <cell r="E293">
            <v>46010</v>
          </cell>
          <cell r="F293">
            <v>46010</v>
          </cell>
          <cell r="G293">
            <v>100</v>
          </cell>
        </row>
        <row r="294">
          <cell r="A294" t="str">
            <v>46020</v>
          </cell>
          <cell r="B294" t="str">
            <v>EXPENDITURE</v>
          </cell>
          <cell r="C294" t="str">
            <v>EXP</v>
          </cell>
          <cell r="D294">
            <v>46020</v>
          </cell>
          <cell r="E294">
            <v>46020</v>
          </cell>
          <cell r="F294">
            <v>46020</v>
          </cell>
          <cell r="G294">
            <v>100</v>
          </cell>
        </row>
        <row r="295">
          <cell r="A295" t="str">
            <v>46021</v>
          </cell>
          <cell r="B295" t="str">
            <v>EXPENDITURE</v>
          </cell>
          <cell r="C295" t="str">
            <v>EXP</v>
          </cell>
          <cell r="D295">
            <v>46021</v>
          </cell>
          <cell r="E295">
            <v>46021</v>
          </cell>
          <cell r="F295">
            <v>46021</v>
          </cell>
          <cell r="G295">
            <v>100</v>
          </cell>
        </row>
        <row r="296">
          <cell r="A296" t="str">
            <v>46022</v>
          </cell>
          <cell r="B296" t="str">
            <v>EXPENDITURE</v>
          </cell>
          <cell r="C296" t="str">
            <v>EXP</v>
          </cell>
          <cell r="D296">
            <v>46022</v>
          </cell>
          <cell r="E296">
            <v>46022</v>
          </cell>
          <cell r="F296">
            <v>46022</v>
          </cell>
          <cell r="G296">
            <v>100</v>
          </cell>
        </row>
        <row r="297">
          <cell r="A297" t="str">
            <v>46023</v>
          </cell>
          <cell r="B297" t="str">
            <v>EXPENDITURE</v>
          </cell>
          <cell r="C297" t="str">
            <v>EXP</v>
          </cell>
          <cell r="D297">
            <v>46023</v>
          </cell>
          <cell r="E297">
            <v>46023</v>
          </cell>
          <cell r="F297">
            <v>46023</v>
          </cell>
          <cell r="G297">
            <v>100</v>
          </cell>
        </row>
        <row r="298">
          <cell r="A298" t="str">
            <v>46024</v>
          </cell>
          <cell r="B298" t="str">
            <v>EXPENDITURE</v>
          </cell>
          <cell r="C298" t="str">
            <v>EXP</v>
          </cell>
          <cell r="D298">
            <v>46023</v>
          </cell>
          <cell r="E298">
            <v>46023</v>
          </cell>
          <cell r="F298">
            <v>46023</v>
          </cell>
          <cell r="G298">
            <v>100</v>
          </cell>
        </row>
        <row r="299">
          <cell r="A299" t="str">
            <v>46030</v>
          </cell>
          <cell r="B299" t="str">
            <v>EXPENDITURE</v>
          </cell>
          <cell r="C299" t="str">
            <v>EXP</v>
          </cell>
          <cell r="D299">
            <v>46030</v>
          </cell>
          <cell r="E299">
            <v>46030</v>
          </cell>
          <cell r="F299">
            <v>46030</v>
          </cell>
          <cell r="G299">
            <v>100</v>
          </cell>
        </row>
        <row r="300">
          <cell r="A300" t="str">
            <v>46040</v>
          </cell>
          <cell r="B300" t="str">
            <v>EXPENDITURE</v>
          </cell>
          <cell r="C300" t="str">
            <v>EXP</v>
          </cell>
          <cell r="D300">
            <v>46040</v>
          </cell>
          <cell r="E300">
            <v>46040</v>
          </cell>
          <cell r="F300">
            <v>46040</v>
          </cell>
          <cell r="G300">
            <v>100</v>
          </cell>
        </row>
        <row r="301">
          <cell r="A301" t="str">
            <v>46050</v>
          </cell>
          <cell r="B301" t="str">
            <v>EXPENDITURE</v>
          </cell>
          <cell r="C301" t="str">
            <v>EXP</v>
          </cell>
          <cell r="D301">
            <v>46050</v>
          </cell>
          <cell r="E301">
            <v>46050</v>
          </cell>
          <cell r="F301">
            <v>46050</v>
          </cell>
          <cell r="G301">
            <v>100</v>
          </cell>
        </row>
        <row r="302">
          <cell r="A302" t="str">
            <v>46060</v>
          </cell>
          <cell r="B302" t="str">
            <v>EXPENDITURE</v>
          </cell>
          <cell r="C302" t="str">
            <v>EXP</v>
          </cell>
          <cell r="D302">
            <v>46060</v>
          </cell>
          <cell r="E302">
            <v>46060</v>
          </cell>
          <cell r="F302">
            <v>46060</v>
          </cell>
          <cell r="G302">
            <v>100</v>
          </cell>
        </row>
        <row r="303">
          <cell r="A303" t="str">
            <v>46070</v>
          </cell>
          <cell r="B303" t="str">
            <v>EXPENDITURE</v>
          </cell>
          <cell r="C303" t="str">
            <v>EXP</v>
          </cell>
          <cell r="D303">
            <v>46070</v>
          </cell>
          <cell r="E303">
            <v>46070</v>
          </cell>
          <cell r="F303">
            <v>46070</v>
          </cell>
          <cell r="G303">
            <v>100</v>
          </cell>
        </row>
        <row r="304">
          <cell r="A304" t="str">
            <v>46071</v>
          </cell>
          <cell r="B304" t="str">
            <v>EXPENDITURE</v>
          </cell>
          <cell r="C304" t="str">
            <v>EXP</v>
          </cell>
          <cell r="D304">
            <v>46071</v>
          </cell>
          <cell r="E304">
            <v>46071</v>
          </cell>
          <cell r="F304">
            <v>46071</v>
          </cell>
          <cell r="G304">
            <v>100</v>
          </cell>
        </row>
        <row r="305">
          <cell r="A305" t="str">
            <v>46079</v>
          </cell>
          <cell r="B305" t="str">
            <v>EXPENDITURE</v>
          </cell>
          <cell r="C305" t="str">
            <v>EXP</v>
          </cell>
          <cell r="D305">
            <v>46079</v>
          </cell>
          <cell r="E305">
            <v>46079</v>
          </cell>
          <cell r="F305">
            <v>46079</v>
          </cell>
          <cell r="G305">
            <v>100</v>
          </cell>
        </row>
        <row r="306">
          <cell r="A306" t="str">
            <v>46080</v>
          </cell>
          <cell r="B306" t="str">
            <v>EXPENDITURE</v>
          </cell>
          <cell r="C306" t="str">
            <v>EXP</v>
          </cell>
          <cell r="D306">
            <v>46080</v>
          </cell>
          <cell r="E306">
            <v>46080</v>
          </cell>
          <cell r="F306">
            <v>46080</v>
          </cell>
          <cell r="G306">
            <v>100</v>
          </cell>
        </row>
        <row r="307">
          <cell r="A307" t="str">
            <v>46081</v>
          </cell>
          <cell r="B307" t="str">
            <v>EXPENDITURE</v>
          </cell>
          <cell r="C307" t="str">
            <v>EXP</v>
          </cell>
          <cell r="D307">
            <v>46081</v>
          </cell>
          <cell r="E307">
            <v>46081</v>
          </cell>
          <cell r="F307">
            <v>46081</v>
          </cell>
          <cell r="G307">
            <v>100</v>
          </cell>
        </row>
        <row r="308">
          <cell r="A308" t="str">
            <v>46082</v>
          </cell>
          <cell r="B308" t="str">
            <v>EXPENDITURE</v>
          </cell>
          <cell r="C308" t="str">
            <v>EXP</v>
          </cell>
          <cell r="D308">
            <v>46082</v>
          </cell>
          <cell r="E308">
            <v>46082</v>
          </cell>
          <cell r="F308">
            <v>46082</v>
          </cell>
          <cell r="G308">
            <v>100</v>
          </cell>
        </row>
        <row r="309">
          <cell r="A309" t="str">
            <v>46090</v>
          </cell>
          <cell r="B309" t="str">
            <v>EXPENDITURE</v>
          </cell>
          <cell r="C309" t="str">
            <v>EXP</v>
          </cell>
          <cell r="D309">
            <v>46090</v>
          </cell>
          <cell r="E309">
            <v>46090</v>
          </cell>
          <cell r="F309">
            <v>46090</v>
          </cell>
          <cell r="G309">
            <v>100</v>
          </cell>
        </row>
        <row r="310">
          <cell r="A310" t="str">
            <v>46100</v>
          </cell>
          <cell r="B310" t="str">
            <v>EXPENDITURE</v>
          </cell>
          <cell r="C310" t="str">
            <v>EXP</v>
          </cell>
          <cell r="D310">
            <v>46100</v>
          </cell>
          <cell r="E310">
            <v>46100</v>
          </cell>
          <cell r="F310">
            <v>46100</v>
          </cell>
          <cell r="G310">
            <v>100</v>
          </cell>
        </row>
        <row r="311">
          <cell r="A311" t="str">
            <v>46200</v>
          </cell>
          <cell r="B311" t="str">
            <v>EXPENDITURE</v>
          </cell>
          <cell r="C311" t="str">
            <v>EXP</v>
          </cell>
          <cell r="D311">
            <v>46200</v>
          </cell>
          <cell r="E311">
            <v>46200</v>
          </cell>
          <cell r="F311">
            <v>46200</v>
          </cell>
          <cell r="G311">
            <v>100</v>
          </cell>
        </row>
        <row r="312">
          <cell r="A312" t="str">
            <v>46300</v>
          </cell>
          <cell r="B312" t="str">
            <v>EXPENDITURE</v>
          </cell>
          <cell r="C312" t="str">
            <v>EXP</v>
          </cell>
          <cell r="D312">
            <v>46300</v>
          </cell>
          <cell r="E312">
            <v>46300</v>
          </cell>
          <cell r="F312">
            <v>46300</v>
          </cell>
          <cell r="G312">
            <v>100</v>
          </cell>
        </row>
        <row r="313">
          <cell r="A313" t="str">
            <v>46400</v>
          </cell>
          <cell r="B313" t="str">
            <v>EXPENDITURE</v>
          </cell>
          <cell r="C313" t="str">
            <v>EXP</v>
          </cell>
          <cell r="D313">
            <v>46400</v>
          </cell>
          <cell r="E313">
            <v>46400</v>
          </cell>
          <cell r="F313">
            <v>46400</v>
          </cell>
          <cell r="G313">
            <v>100</v>
          </cell>
        </row>
        <row r="314">
          <cell r="A314" t="str">
            <v>46500</v>
          </cell>
          <cell r="B314" t="str">
            <v>EXPENDITURE</v>
          </cell>
          <cell r="C314" t="str">
            <v>EXP</v>
          </cell>
          <cell r="D314">
            <v>46500</v>
          </cell>
          <cell r="E314">
            <v>46500</v>
          </cell>
          <cell r="F314">
            <v>46500</v>
          </cell>
          <cell r="G314">
            <v>100</v>
          </cell>
        </row>
        <row r="315">
          <cell r="A315" t="str">
            <v>46600</v>
          </cell>
          <cell r="B315" t="str">
            <v>EXPENDITURE</v>
          </cell>
          <cell r="C315" t="str">
            <v>EXP</v>
          </cell>
          <cell r="D315">
            <v>46600</v>
          </cell>
          <cell r="E315">
            <v>46600</v>
          </cell>
          <cell r="F315">
            <v>46600</v>
          </cell>
          <cell r="G315">
            <v>100</v>
          </cell>
        </row>
        <row r="316">
          <cell r="A316" t="str">
            <v>46601</v>
          </cell>
          <cell r="B316" t="str">
            <v>EXPENDITURE</v>
          </cell>
          <cell r="C316" t="str">
            <v>EXP</v>
          </cell>
          <cell r="D316">
            <v>46601</v>
          </cell>
          <cell r="E316">
            <v>46601</v>
          </cell>
          <cell r="F316">
            <v>46601</v>
          </cell>
          <cell r="G316">
            <v>100</v>
          </cell>
        </row>
        <row r="317">
          <cell r="A317" t="str">
            <v>46602</v>
          </cell>
          <cell r="B317" t="str">
            <v>EXPENDITURE</v>
          </cell>
          <cell r="C317" t="str">
            <v>EXP</v>
          </cell>
          <cell r="D317">
            <v>46602</v>
          </cell>
          <cell r="E317">
            <v>46602</v>
          </cell>
          <cell r="F317">
            <v>46602</v>
          </cell>
          <cell r="G317">
            <v>100</v>
          </cell>
        </row>
        <row r="318">
          <cell r="A318" t="str">
            <v>46603</v>
          </cell>
          <cell r="B318" t="str">
            <v>EXPENDITURE</v>
          </cell>
          <cell r="C318" t="str">
            <v>EXP</v>
          </cell>
          <cell r="D318">
            <v>46603</v>
          </cell>
          <cell r="E318">
            <v>46603</v>
          </cell>
          <cell r="F318">
            <v>46603</v>
          </cell>
          <cell r="G318">
            <v>100</v>
          </cell>
        </row>
        <row r="319">
          <cell r="A319" t="str">
            <v>46700</v>
          </cell>
          <cell r="B319" t="str">
            <v>EXPENDITURE</v>
          </cell>
          <cell r="C319" t="str">
            <v>EXP</v>
          </cell>
          <cell r="D319">
            <v>46700</v>
          </cell>
          <cell r="E319">
            <v>46700</v>
          </cell>
          <cell r="F319">
            <v>46700</v>
          </cell>
          <cell r="G319">
            <v>100</v>
          </cell>
        </row>
        <row r="320">
          <cell r="A320" t="str">
            <v>46800</v>
          </cell>
          <cell r="B320" t="str">
            <v>EXPENDITURE</v>
          </cell>
          <cell r="C320" t="str">
            <v>EXP</v>
          </cell>
          <cell r="D320">
            <v>46800</v>
          </cell>
          <cell r="E320">
            <v>46800</v>
          </cell>
          <cell r="F320">
            <v>46800</v>
          </cell>
          <cell r="G320">
            <v>100</v>
          </cell>
        </row>
        <row r="321">
          <cell r="A321" t="str">
            <v>46801</v>
          </cell>
          <cell r="B321" t="str">
            <v>EXPENDITURE</v>
          </cell>
          <cell r="C321" t="str">
            <v>EXP</v>
          </cell>
          <cell r="D321">
            <v>46801</v>
          </cell>
          <cell r="E321">
            <v>46801</v>
          </cell>
          <cell r="F321">
            <v>46801</v>
          </cell>
          <cell r="G321">
            <v>100</v>
          </cell>
        </row>
        <row r="322">
          <cell r="A322" t="str">
            <v>46850</v>
          </cell>
          <cell r="B322" t="str">
            <v>EXPENDITURE</v>
          </cell>
          <cell r="C322" t="str">
            <v>EXP</v>
          </cell>
          <cell r="D322">
            <v>46850</v>
          </cell>
          <cell r="E322">
            <v>46850</v>
          </cell>
          <cell r="F322">
            <v>46850</v>
          </cell>
          <cell r="G322">
            <v>100</v>
          </cell>
        </row>
        <row r="323">
          <cell r="A323" t="str">
            <v>46900</v>
          </cell>
          <cell r="B323" t="str">
            <v>EXPENDITURE</v>
          </cell>
          <cell r="C323" t="str">
            <v>EXP</v>
          </cell>
          <cell r="D323">
            <v>46900</v>
          </cell>
          <cell r="E323">
            <v>46900</v>
          </cell>
          <cell r="F323">
            <v>46900</v>
          </cell>
          <cell r="G323">
            <v>100</v>
          </cell>
        </row>
        <row r="324">
          <cell r="A324" t="str">
            <v>46950</v>
          </cell>
          <cell r="B324" t="str">
            <v>EXPENDITURE</v>
          </cell>
          <cell r="C324" t="str">
            <v>EXP</v>
          </cell>
          <cell r="D324">
            <v>46950</v>
          </cell>
          <cell r="E324">
            <v>46950</v>
          </cell>
          <cell r="F324">
            <v>46950</v>
          </cell>
          <cell r="G324">
            <v>100</v>
          </cell>
        </row>
        <row r="325">
          <cell r="A325" t="str">
            <v>47010</v>
          </cell>
          <cell r="B325" t="str">
            <v>EXPENDITURE</v>
          </cell>
          <cell r="C325" t="str">
            <v>EXP</v>
          </cell>
          <cell r="D325">
            <v>47010</v>
          </cell>
          <cell r="E325">
            <v>47010</v>
          </cell>
          <cell r="F325">
            <v>47010</v>
          </cell>
          <cell r="G325">
            <v>100</v>
          </cell>
        </row>
        <row r="326">
          <cell r="A326" t="str">
            <v>47011</v>
          </cell>
          <cell r="B326" t="str">
            <v>EXPENDITURE</v>
          </cell>
          <cell r="C326" t="str">
            <v>EXP</v>
          </cell>
          <cell r="D326">
            <v>47011</v>
          </cell>
          <cell r="E326">
            <v>47011</v>
          </cell>
          <cell r="F326">
            <v>47011</v>
          </cell>
          <cell r="G326">
            <v>100</v>
          </cell>
        </row>
        <row r="327">
          <cell r="A327" t="str">
            <v>47020</v>
          </cell>
          <cell r="B327" t="str">
            <v>EXPENDITURE</v>
          </cell>
          <cell r="C327" t="str">
            <v>EXP</v>
          </cell>
          <cell r="D327">
            <v>47020</v>
          </cell>
          <cell r="E327">
            <v>47020</v>
          </cell>
          <cell r="F327">
            <v>47020</v>
          </cell>
          <cell r="G327">
            <v>100</v>
          </cell>
        </row>
        <row r="328">
          <cell r="A328" t="str">
            <v>47030</v>
          </cell>
          <cell r="B328" t="str">
            <v>EXPENDITURE</v>
          </cell>
          <cell r="C328" t="str">
            <v>EXP</v>
          </cell>
          <cell r="D328">
            <v>47030</v>
          </cell>
          <cell r="E328">
            <v>47030</v>
          </cell>
          <cell r="F328">
            <v>47030</v>
          </cell>
          <cell r="G328">
            <v>100</v>
          </cell>
        </row>
        <row r="329">
          <cell r="A329" t="str">
            <v>47040</v>
          </cell>
          <cell r="B329" t="str">
            <v>EXPENDITURE</v>
          </cell>
          <cell r="C329" t="str">
            <v>EXP</v>
          </cell>
          <cell r="D329">
            <v>47040</v>
          </cell>
          <cell r="E329">
            <v>47040</v>
          </cell>
          <cell r="F329">
            <v>47040</v>
          </cell>
          <cell r="G329">
            <v>100</v>
          </cell>
        </row>
        <row r="330">
          <cell r="A330" t="str">
            <v>47050</v>
          </cell>
          <cell r="B330" t="str">
            <v>EXPENDITURE</v>
          </cell>
          <cell r="C330" t="str">
            <v>EXP</v>
          </cell>
          <cell r="D330">
            <v>47050</v>
          </cell>
          <cell r="E330">
            <v>47050</v>
          </cell>
          <cell r="F330">
            <v>47050</v>
          </cell>
          <cell r="G330">
            <v>100</v>
          </cell>
        </row>
        <row r="331">
          <cell r="A331" t="str">
            <v>47110</v>
          </cell>
          <cell r="B331" t="str">
            <v>EXPENDITURE</v>
          </cell>
          <cell r="C331" t="str">
            <v>EXP</v>
          </cell>
          <cell r="D331">
            <v>47110</v>
          </cell>
          <cell r="E331">
            <v>47110</v>
          </cell>
          <cell r="F331">
            <v>47110</v>
          </cell>
          <cell r="G331">
            <v>100</v>
          </cell>
        </row>
        <row r="332">
          <cell r="A332" t="str">
            <v>47130</v>
          </cell>
          <cell r="B332" t="str">
            <v>EXPENDITURE</v>
          </cell>
          <cell r="C332" t="str">
            <v>EXP</v>
          </cell>
          <cell r="D332">
            <v>47130</v>
          </cell>
          <cell r="E332">
            <v>47130</v>
          </cell>
          <cell r="F332">
            <v>47130</v>
          </cell>
          <cell r="G332">
            <v>100</v>
          </cell>
        </row>
        <row r="333">
          <cell r="A333" t="str">
            <v>47150</v>
          </cell>
          <cell r="B333" t="str">
            <v>EXPENDITURE</v>
          </cell>
          <cell r="C333" t="str">
            <v>EXP</v>
          </cell>
          <cell r="D333">
            <v>47150</v>
          </cell>
          <cell r="E333">
            <v>47150</v>
          </cell>
          <cell r="F333">
            <v>47150</v>
          </cell>
          <cell r="G333">
            <v>100</v>
          </cell>
        </row>
        <row r="334">
          <cell r="A334" t="str">
            <v>47160</v>
          </cell>
          <cell r="B334" t="str">
            <v>EXPENDITURE</v>
          </cell>
          <cell r="C334" t="str">
            <v>EXP</v>
          </cell>
          <cell r="D334">
            <v>47160</v>
          </cell>
          <cell r="E334">
            <v>47160</v>
          </cell>
          <cell r="F334">
            <v>47160</v>
          </cell>
          <cell r="G334">
            <v>100</v>
          </cell>
        </row>
        <row r="335">
          <cell r="A335" t="str">
            <v>47170</v>
          </cell>
          <cell r="B335" t="str">
            <v>EXPENDITURE</v>
          </cell>
          <cell r="C335" t="str">
            <v>EXP</v>
          </cell>
          <cell r="D335">
            <v>47170</v>
          </cell>
          <cell r="E335">
            <v>47170</v>
          </cell>
          <cell r="F335">
            <v>47170</v>
          </cell>
          <cell r="G335">
            <v>100</v>
          </cell>
        </row>
        <row r="336">
          <cell r="A336" t="str">
            <v>48010</v>
          </cell>
          <cell r="B336" t="str">
            <v>EXPENDITURE</v>
          </cell>
          <cell r="C336" t="str">
            <v>EXP</v>
          </cell>
          <cell r="D336">
            <v>48010</v>
          </cell>
          <cell r="E336">
            <v>48010</v>
          </cell>
          <cell r="F336">
            <v>48010</v>
          </cell>
          <cell r="G336">
            <v>100</v>
          </cell>
        </row>
        <row r="337">
          <cell r="A337" t="str">
            <v>48011</v>
          </cell>
          <cell r="B337" t="str">
            <v>EXPENDITURE</v>
          </cell>
          <cell r="C337" t="str">
            <v>EXP</v>
          </cell>
          <cell r="D337">
            <v>48011</v>
          </cell>
          <cell r="E337">
            <v>48011</v>
          </cell>
          <cell r="F337">
            <v>48011</v>
          </cell>
          <cell r="G337">
            <v>100</v>
          </cell>
        </row>
        <row r="338">
          <cell r="A338" t="str">
            <v>48012</v>
          </cell>
          <cell r="B338" t="str">
            <v>EXPENDITURE</v>
          </cell>
          <cell r="C338" t="str">
            <v>EXP</v>
          </cell>
          <cell r="D338">
            <v>48012</v>
          </cell>
          <cell r="E338">
            <v>48012</v>
          </cell>
          <cell r="F338">
            <v>48012</v>
          </cell>
          <cell r="G338">
            <v>100</v>
          </cell>
        </row>
        <row r="339">
          <cell r="A339" t="str">
            <v>48013</v>
          </cell>
          <cell r="B339" t="str">
            <v>EXPENDITURE</v>
          </cell>
          <cell r="C339" t="str">
            <v>EXP</v>
          </cell>
          <cell r="D339">
            <v>48013</v>
          </cell>
          <cell r="E339">
            <v>48013</v>
          </cell>
          <cell r="F339">
            <v>48013</v>
          </cell>
          <cell r="G339">
            <v>100</v>
          </cell>
        </row>
        <row r="340">
          <cell r="A340" t="str">
            <v>48014</v>
          </cell>
          <cell r="B340" t="str">
            <v>EXPENDITURE</v>
          </cell>
          <cell r="C340" t="str">
            <v>EXP</v>
          </cell>
          <cell r="D340">
            <v>48014</v>
          </cell>
          <cell r="E340">
            <v>48014</v>
          </cell>
          <cell r="F340">
            <v>48014</v>
          </cell>
          <cell r="G340">
            <v>100</v>
          </cell>
        </row>
        <row r="341">
          <cell r="A341" t="str">
            <v>48015</v>
          </cell>
          <cell r="B341" t="str">
            <v>EXPENDITURE</v>
          </cell>
          <cell r="C341" t="str">
            <v>EXP</v>
          </cell>
          <cell r="D341">
            <v>48015</v>
          </cell>
          <cell r="E341">
            <v>48015</v>
          </cell>
          <cell r="F341">
            <v>48015</v>
          </cell>
          <cell r="G341">
            <v>100</v>
          </cell>
        </row>
        <row r="342">
          <cell r="A342" t="str">
            <v>48020</v>
          </cell>
          <cell r="B342" t="str">
            <v>EXPENDITURE</v>
          </cell>
          <cell r="C342" t="str">
            <v>EXP</v>
          </cell>
          <cell r="D342">
            <v>48020</v>
          </cell>
          <cell r="E342">
            <v>48020</v>
          </cell>
          <cell r="F342">
            <v>48020</v>
          </cell>
          <cell r="G342">
            <v>100</v>
          </cell>
        </row>
        <row r="343">
          <cell r="A343" t="str">
            <v>48021</v>
          </cell>
          <cell r="B343" t="str">
            <v>EXPENDITURE</v>
          </cell>
          <cell r="C343" t="str">
            <v>EXP</v>
          </cell>
          <cell r="D343">
            <v>48021</v>
          </cell>
          <cell r="E343">
            <v>48021</v>
          </cell>
          <cell r="F343">
            <v>48021</v>
          </cell>
          <cell r="G343">
            <v>100</v>
          </cell>
        </row>
        <row r="344">
          <cell r="A344" t="str">
            <v>48022</v>
          </cell>
          <cell r="B344" t="str">
            <v>EXPENDITURE</v>
          </cell>
          <cell r="C344" t="str">
            <v>EXP</v>
          </cell>
          <cell r="D344">
            <v>48022</v>
          </cell>
          <cell r="E344">
            <v>48022</v>
          </cell>
          <cell r="F344">
            <v>48022</v>
          </cell>
          <cell r="G344">
            <v>100</v>
          </cell>
        </row>
        <row r="345">
          <cell r="A345" t="str">
            <v>48023</v>
          </cell>
          <cell r="B345" t="str">
            <v>EXPENDITURE</v>
          </cell>
          <cell r="C345" t="str">
            <v>EXP</v>
          </cell>
          <cell r="D345">
            <v>48023</v>
          </cell>
          <cell r="E345">
            <v>48023</v>
          </cell>
          <cell r="F345">
            <v>48023</v>
          </cell>
          <cell r="G345">
            <v>100</v>
          </cell>
        </row>
        <row r="346">
          <cell r="A346" t="str">
            <v>48024</v>
          </cell>
          <cell r="B346" t="str">
            <v>EXPENDITURE</v>
          </cell>
          <cell r="C346" t="str">
            <v>EXP</v>
          </cell>
          <cell r="D346">
            <v>48024</v>
          </cell>
          <cell r="E346">
            <v>48024</v>
          </cell>
          <cell r="F346">
            <v>48024</v>
          </cell>
          <cell r="G346">
            <v>100</v>
          </cell>
        </row>
        <row r="347">
          <cell r="A347" t="str">
            <v>48025</v>
          </cell>
          <cell r="B347" t="str">
            <v>EXPENDITURE</v>
          </cell>
          <cell r="C347" t="str">
            <v>EXP</v>
          </cell>
          <cell r="D347">
            <v>48024</v>
          </cell>
          <cell r="E347">
            <v>48024</v>
          </cell>
          <cell r="F347">
            <v>48024</v>
          </cell>
          <cell r="G347">
            <v>100</v>
          </cell>
        </row>
        <row r="348">
          <cell r="A348" t="str">
            <v>48030</v>
          </cell>
          <cell r="B348" t="str">
            <v>EXPENDITURE</v>
          </cell>
          <cell r="C348" t="str">
            <v>EXP</v>
          </cell>
          <cell r="D348">
            <v>48030</v>
          </cell>
          <cell r="E348">
            <v>48030</v>
          </cell>
          <cell r="F348">
            <v>48030</v>
          </cell>
          <cell r="G348">
            <v>100</v>
          </cell>
        </row>
        <row r="349">
          <cell r="A349" t="str">
            <v>48031</v>
          </cell>
          <cell r="B349" t="str">
            <v>EXPENDITURE</v>
          </cell>
          <cell r="C349" t="str">
            <v>EXP</v>
          </cell>
          <cell r="D349">
            <v>48031</v>
          </cell>
          <cell r="E349">
            <v>48031</v>
          </cell>
          <cell r="F349">
            <v>48031</v>
          </cell>
          <cell r="G349">
            <v>100</v>
          </cell>
        </row>
        <row r="350">
          <cell r="A350" t="str">
            <v>48040</v>
          </cell>
          <cell r="B350" t="str">
            <v>EXPENDITURE</v>
          </cell>
          <cell r="C350" t="str">
            <v>EXP</v>
          </cell>
          <cell r="D350">
            <v>48040</v>
          </cell>
          <cell r="E350">
            <v>48040</v>
          </cell>
          <cell r="F350">
            <v>48040</v>
          </cell>
          <cell r="G350">
            <v>100</v>
          </cell>
        </row>
        <row r="351">
          <cell r="A351" t="str">
            <v>48041</v>
          </cell>
          <cell r="B351" t="str">
            <v>EXPENDITURE</v>
          </cell>
          <cell r="C351" t="str">
            <v>EXP</v>
          </cell>
          <cell r="D351">
            <v>48041</v>
          </cell>
          <cell r="E351">
            <v>48041</v>
          </cell>
          <cell r="F351">
            <v>48041</v>
          </cell>
          <cell r="G351">
            <v>100</v>
          </cell>
        </row>
        <row r="352">
          <cell r="A352" t="str">
            <v>48042</v>
          </cell>
          <cell r="B352" t="str">
            <v>EXPENDITURE</v>
          </cell>
          <cell r="C352" t="str">
            <v>EXP</v>
          </cell>
          <cell r="D352">
            <v>48042</v>
          </cell>
          <cell r="E352">
            <v>48042</v>
          </cell>
          <cell r="F352">
            <v>48042</v>
          </cell>
          <cell r="G352">
            <v>100</v>
          </cell>
        </row>
        <row r="353">
          <cell r="A353" t="str">
            <v>48045</v>
          </cell>
          <cell r="B353" t="str">
            <v>EXPENDITURE</v>
          </cell>
          <cell r="C353" t="str">
            <v>EXP</v>
          </cell>
          <cell r="D353">
            <v>48045</v>
          </cell>
          <cell r="E353">
            <v>48045</v>
          </cell>
          <cell r="F353">
            <v>48045</v>
          </cell>
          <cell r="G353">
            <v>100</v>
          </cell>
        </row>
        <row r="354">
          <cell r="A354" t="str">
            <v>48050</v>
          </cell>
          <cell r="B354" t="str">
            <v>EXPENDITURE</v>
          </cell>
          <cell r="C354" t="str">
            <v>EXP</v>
          </cell>
          <cell r="D354">
            <v>48050</v>
          </cell>
          <cell r="E354">
            <v>48050</v>
          </cell>
          <cell r="F354">
            <v>48050</v>
          </cell>
          <cell r="G354">
            <v>100</v>
          </cell>
        </row>
        <row r="355">
          <cell r="A355" t="str">
            <v>48055</v>
          </cell>
          <cell r="B355" t="str">
            <v>EXPENDITURE</v>
          </cell>
          <cell r="C355" t="str">
            <v>EXP</v>
          </cell>
          <cell r="D355">
            <v>48055</v>
          </cell>
          <cell r="E355">
            <v>48055</v>
          </cell>
          <cell r="F355">
            <v>48055</v>
          </cell>
          <cell r="G355">
            <v>100</v>
          </cell>
        </row>
        <row r="356">
          <cell r="A356" t="str">
            <v>48060</v>
          </cell>
          <cell r="B356" t="str">
            <v>EXPENDITURE</v>
          </cell>
          <cell r="C356" t="str">
            <v>EXP</v>
          </cell>
          <cell r="D356">
            <v>48060</v>
          </cell>
          <cell r="E356">
            <v>48060</v>
          </cell>
          <cell r="F356">
            <v>48060</v>
          </cell>
          <cell r="G356">
            <v>100</v>
          </cell>
        </row>
        <row r="357">
          <cell r="A357" t="str">
            <v>48070</v>
          </cell>
          <cell r="B357" t="str">
            <v>EXPENDITURE</v>
          </cell>
          <cell r="C357" t="str">
            <v>EXP</v>
          </cell>
          <cell r="D357">
            <v>48070</v>
          </cell>
          <cell r="E357">
            <v>48070</v>
          </cell>
          <cell r="F357">
            <v>48070</v>
          </cell>
          <cell r="G357">
            <v>100</v>
          </cell>
        </row>
        <row r="358">
          <cell r="A358" t="str">
            <v>48080</v>
          </cell>
          <cell r="B358" t="str">
            <v>EXPENDITURE</v>
          </cell>
          <cell r="C358" t="str">
            <v>EXP</v>
          </cell>
          <cell r="D358">
            <v>48080</v>
          </cell>
          <cell r="E358">
            <v>48080</v>
          </cell>
          <cell r="F358">
            <v>48080</v>
          </cell>
          <cell r="G358">
            <v>100</v>
          </cell>
        </row>
        <row r="359">
          <cell r="A359" t="str">
            <v>48081</v>
          </cell>
          <cell r="B359" t="str">
            <v>EXPENDITURE</v>
          </cell>
          <cell r="C359" t="str">
            <v>EXP</v>
          </cell>
          <cell r="D359">
            <v>48081</v>
          </cell>
          <cell r="E359">
            <v>48081</v>
          </cell>
          <cell r="F359">
            <v>48081</v>
          </cell>
          <cell r="G359">
            <v>100</v>
          </cell>
        </row>
        <row r="360">
          <cell r="A360" t="str">
            <v>48090</v>
          </cell>
          <cell r="B360" t="str">
            <v>EXPENDITURE</v>
          </cell>
          <cell r="C360" t="str">
            <v>EXP</v>
          </cell>
          <cell r="D360">
            <v>48090</v>
          </cell>
          <cell r="E360">
            <v>48090</v>
          </cell>
          <cell r="F360">
            <v>48090</v>
          </cell>
          <cell r="G360">
            <v>100</v>
          </cell>
        </row>
        <row r="361">
          <cell r="A361" t="str">
            <v>48990</v>
          </cell>
          <cell r="B361" t="str">
            <v>EXPENDITURE</v>
          </cell>
          <cell r="C361" t="str">
            <v>EXP</v>
          </cell>
          <cell r="D361">
            <v>48990</v>
          </cell>
          <cell r="E361">
            <v>48990</v>
          </cell>
          <cell r="F361">
            <v>48990</v>
          </cell>
          <cell r="G361">
            <v>100</v>
          </cell>
        </row>
        <row r="362">
          <cell r="A362" t="str">
            <v>49000</v>
          </cell>
          <cell r="B362" t="str">
            <v>EXPENDITURE</v>
          </cell>
          <cell r="C362" t="str">
            <v>EXP</v>
          </cell>
          <cell r="D362">
            <v>49000</v>
          </cell>
          <cell r="E362">
            <v>49000</v>
          </cell>
          <cell r="F362">
            <v>49000</v>
          </cell>
          <cell r="G362">
            <v>100</v>
          </cell>
        </row>
        <row r="363">
          <cell r="A363" t="str">
            <v>49001</v>
          </cell>
          <cell r="B363" t="str">
            <v>EXPENDITURE</v>
          </cell>
          <cell r="C363" t="str">
            <v>EXP</v>
          </cell>
          <cell r="D363">
            <v>49001</v>
          </cell>
          <cell r="E363">
            <v>49001</v>
          </cell>
          <cell r="F363">
            <v>49001</v>
          </cell>
          <cell r="G363">
            <v>100</v>
          </cell>
        </row>
        <row r="364">
          <cell r="A364" t="str">
            <v>49002</v>
          </cell>
          <cell r="B364" t="str">
            <v>EXPENDITURE</v>
          </cell>
          <cell r="C364" t="str">
            <v>EXP</v>
          </cell>
          <cell r="D364">
            <v>49002</v>
          </cell>
          <cell r="E364">
            <v>49002</v>
          </cell>
          <cell r="F364">
            <v>49002</v>
          </cell>
          <cell r="G364">
            <v>100</v>
          </cell>
        </row>
        <row r="365">
          <cell r="A365" t="str">
            <v>49010</v>
          </cell>
          <cell r="B365" t="str">
            <v>EXPENDITURE</v>
          </cell>
          <cell r="C365" t="str">
            <v>EXP</v>
          </cell>
          <cell r="D365">
            <v>49010</v>
          </cell>
          <cell r="E365">
            <v>49010</v>
          </cell>
          <cell r="F365">
            <v>49010</v>
          </cell>
          <cell r="G365">
            <v>100</v>
          </cell>
        </row>
        <row r="366">
          <cell r="A366" t="str">
            <v>49015</v>
          </cell>
          <cell r="B366" t="str">
            <v>EXPENDITURE</v>
          </cell>
          <cell r="C366" t="str">
            <v>EXP</v>
          </cell>
          <cell r="D366">
            <v>49015</v>
          </cell>
          <cell r="E366">
            <v>49015</v>
          </cell>
          <cell r="F366">
            <v>49015</v>
          </cell>
          <cell r="G366">
            <v>100</v>
          </cell>
        </row>
        <row r="367">
          <cell r="A367" t="str">
            <v>49020</v>
          </cell>
          <cell r="B367" t="str">
            <v>EXPENDITURE</v>
          </cell>
          <cell r="C367" t="str">
            <v>EXP</v>
          </cell>
          <cell r="D367">
            <v>49020</v>
          </cell>
          <cell r="E367">
            <v>49020</v>
          </cell>
          <cell r="F367">
            <v>49020</v>
          </cell>
          <cell r="G367">
            <v>100</v>
          </cell>
        </row>
        <row r="368">
          <cell r="A368" t="str">
            <v>49021</v>
          </cell>
          <cell r="B368" t="str">
            <v>EXPENDITURE</v>
          </cell>
          <cell r="C368" t="str">
            <v>EXP</v>
          </cell>
          <cell r="D368">
            <v>49020</v>
          </cell>
          <cell r="E368">
            <v>49020</v>
          </cell>
          <cell r="F368">
            <v>49020</v>
          </cell>
          <cell r="G368">
            <v>100</v>
          </cell>
        </row>
        <row r="369">
          <cell r="A369" t="str">
            <v>49025</v>
          </cell>
          <cell r="B369" t="str">
            <v>EXPENDITURE</v>
          </cell>
          <cell r="C369" t="str">
            <v>EXP</v>
          </cell>
          <cell r="D369">
            <v>49025</v>
          </cell>
          <cell r="E369">
            <v>49025</v>
          </cell>
          <cell r="F369">
            <v>49025</v>
          </cell>
          <cell r="G369">
            <v>100</v>
          </cell>
        </row>
        <row r="370">
          <cell r="A370" t="str">
            <v>49030</v>
          </cell>
          <cell r="B370" t="str">
            <v>EXPENDITURE</v>
          </cell>
          <cell r="C370" t="str">
            <v>EXP</v>
          </cell>
          <cell r="D370">
            <v>49030</v>
          </cell>
          <cell r="E370">
            <v>49030</v>
          </cell>
          <cell r="F370">
            <v>49030</v>
          </cell>
          <cell r="G370">
            <v>100</v>
          </cell>
        </row>
        <row r="371">
          <cell r="A371" t="str">
            <v>49031</v>
          </cell>
          <cell r="B371" t="str">
            <v>EXPENDITURE</v>
          </cell>
          <cell r="C371" t="str">
            <v>EXP</v>
          </cell>
          <cell r="D371">
            <v>49031</v>
          </cell>
          <cell r="E371">
            <v>49031</v>
          </cell>
          <cell r="F371">
            <v>49031</v>
          </cell>
          <cell r="G371">
            <v>100</v>
          </cell>
        </row>
        <row r="372">
          <cell r="A372" t="str">
            <v>49032</v>
          </cell>
          <cell r="B372" t="str">
            <v>EXPENDITURE</v>
          </cell>
          <cell r="C372" t="str">
            <v>EXP</v>
          </cell>
          <cell r="D372">
            <v>49031</v>
          </cell>
          <cell r="E372">
            <v>49031</v>
          </cell>
          <cell r="F372">
            <v>49031</v>
          </cell>
          <cell r="G372">
            <v>100</v>
          </cell>
        </row>
        <row r="373">
          <cell r="A373" t="str">
            <v>49035</v>
          </cell>
          <cell r="B373" t="str">
            <v>EXPENDITURE</v>
          </cell>
          <cell r="C373" t="str">
            <v>EXP</v>
          </cell>
          <cell r="D373">
            <v>49035</v>
          </cell>
          <cell r="E373">
            <v>49035</v>
          </cell>
          <cell r="F373">
            <v>49035</v>
          </cell>
          <cell r="G373">
            <v>100</v>
          </cell>
        </row>
        <row r="374">
          <cell r="A374" t="str">
            <v>49036</v>
          </cell>
          <cell r="B374" t="str">
            <v>EXPENDITURE</v>
          </cell>
          <cell r="C374" t="str">
            <v>EXP</v>
          </cell>
          <cell r="D374">
            <v>49036</v>
          </cell>
          <cell r="E374">
            <v>49036</v>
          </cell>
          <cell r="F374">
            <v>49036</v>
          </cell>
          <cell r="G374">
            <v>100</v>
          </cell>
        </row>
        <row r="375">
          <cell r="A375" t="str">
            <v>49037</v>
          </cell>
          <cell r="B375" t="str">
            <v>EXPENDITURE</v>
          </cell>
          <cell r="C375" t="str">
            <v>EXP</v>
          </cell>
          <cell r="D375">
            <v>49037</v>
          </cell>
          <cell r="E375">
            <v>49037</v>
          </cell>
          <cell r="F375">
            <v>49037</v>
          </cell>
          <cell r="G375">
            <v>100</v>
          </cell>
        </row>
        <row r="376">
          <cell r="A376" t="str">
            <v>49038</v>
          </cell>
          <cell r="B376" t="str">
            <v>EXPENDITURE</v>
          </cell>
          <cell r="C376" t="str">
            <v>EXP</v>
          </cell>
          <cell r="D376">
            <v>49038</v>
          </cell>
          <cell r="E376">
            <v>49038</v>
          </cell>
          <cell r="F376">
            <v>49038</v>
          </cell>
          <cell r="G376">
            <v>100</v>
          </cell>
        </row>
        <row r="377">
          <cell r="A377" t="str">
            <v>49039</v>
          </cell>
          <cell r="B377" t="str">
            <v>EXPENDITURE</v>
          </cell>
          <cell r="C377" t="str">
            <v>EXP</v>
          </cell>
          <cell r="D377">
            <v>49039</v>
          </cell>
          <cell r="E377">
            <v>49039</v>
          </cell>
          <cell r="F377">
            <v>49039</v>
          </cell>
          <cell r="G377">
            <v>100</v>
          </cell>
        </row>
        <row r="378">
          <cell r="A378" t="str">
            <v>49040</v>
          </cell>
          <cell r="B378" t="str">
            <v>EXPENDITURE</v>
          </cell>
          <cell r="C378" t="str">
            <v>EXP</v>
          </cell>
          <cell r="D378">
            <v>49040</v>
          </cell>
          <cell r="E378">
            <v>49040</v>
          </cell>
          <cell r="F378">
            <v>49040</v>
          </cell>
          <cell r="G378">
            <v>100</v>
          </cell>
        </row>
        <row r="379">
          <cell r="A379" t="str">
            <v>49041</v>
          </cell>
          <cell r="B379" t="str">
            <v>EXPENDITURE</v>
          </cell>
          <cell r="C379" t="str">
            <v>EXP</v>
          </cell>
          <cell r="D379">
            <v>49041</v>
          </cell>
          <cell r="E379">
            <v>49041</v>
          </cell>
          <cell r="F379">
            <v>49041</v>
          </cell>
          <cell r="G379">
            <v>100</v>
          </cell>
        </row>
        <row r="380">
          <cell r="A380" t="str">
            <v>49043</v>
          </cell>
          <cell r="B380" t="str">
            <v>EXPENDITURE</v>
          </cell>
          <cell r="C380" t="str">
            <v>EXP</v>
          </cell>
          <cell r="D380">
            <v>49043</v>
          </cell>
          <cell r="E380">
            <v>49043</v>
          </cell>
          <cell r="F380">
            <v>49043</v>
          </cell>
          <cell r="G380">
            <v>100</v>
          </cell>
        </row>
        <row r="381">
          <cell r="A381" t="str">
            <v>49044</v>
          </cell>
          <cell r="B381" t="str">
            <v>EXPENDITURE</v>
          </cell>
          <cell r="C381" t="str">
            <v>EXP</v>
          </cell>
          <cell r="D381">
            <v>49044</v>
          </cell>
          <cell r="E381">
            <v>49044</v>
          </cell>
          <cell r="F381">
            <v>49044</v>
          </cell>
          <cell r="G381">
            <v>100</v>
          </cell>
        </row>
        <row r="382">
          <cell r="A382" t="str">
            <v>49045</v>
          </cell>
          <cell r="B382" t="str">
            <v>EXPENDITURE</v>
          </cell>
          <cell r="C382" t="str">
            <v>EXP</v>
          </cell>
          <cell r="D382">
            <v>49045</v>
          </cell>
          <cell r="E382">
            <v>49045</v>
          </cell>
          <cell r="F382">
            <v>49045</v>
          </cell>
          <cell r="G382">
            <v>100</v>
          </cell>
        </row>
        <row r="383">
          <cell r="A383" t="str">
            <v>49050</v>
          </cell>
          <cell r="B383" t="str">
            <v>EXPENDITURE</v>
          </cell>
          <cell r="C383" t="str">
            <v>EXP</v>
          </cell>
          <cell r="D383">
            <v>49050</v>
          </cell>
          <cell r="E383">
            <v>49050</v>
          </cell>
          <cell r="F383">
            <v>49050</v>
          </cell>
          <cell r="G383">
            <v>100</v>
          </cell>
        </row>
        <row r="384">
          <cell r="A384" t="str">
            <v>49051</v>
          </cell>
          <cell r="B384" t="str">
            <v>EXPENDITURE</v>
          </cell>
          <cell r="C384" t="str">
            <v>EXP</v>
          </cell>
          <cell r="D384">
            <v>49051</v>
          </cell>
          <cell r="E384">
            <v>49051</v>
          </cell>
          <cell r="F384">
            <v>49051</v>
          </cell>
          <cell r="G384">
            <v>100</v>
          </cell>
        </row>
        <row r="385">
          <cell r="A385" t="str">
            <v>49052</v>
          </cell>
          <cell r="B385" t="str">
            <v>EXPENDITURE</v>
          </cell>
          <cell r="C385" t="str">
            <v>EXP</v>
          </cell>
          <cell r="D385">
            <v>49052</v>
          </cell>
          <cell r="E385">
            <v>49052</v>
          </cell>
          <cell r="F385">
            <v>49052</v>
          </cell>
          <cell r="G385">
            <v>100</v>
          </cell>
        </row>
        <row r="386">
          <cell r="A386" t="str">
            <v>49055</v>
          </cell>
          <cell r="B386" t="str">
            <v>EXPENDITURE</v>
          </cell>
          <cell r="C386" t="str">
            <v>EXP</v>
          </cell>
          <cell r="D386">
            <v>49055</v>
          </cell>
          <cell r="E386">
            <v>49055</v>
          </cell>
          <cell r="F386">
            <v>49055</v>
          </cell>
          <cell r="G386">
            <v>100</v>
          </cell>
        </row>
        <row r="387">
          <cell r="A387" t="str">
            <v>49056</v>
          </cell>
          <cell r="B387" t="str">
            <v>EXPENDITURE</v>
          </cell>
          <cell r="C387" t="str">
            <v>EXP</v>
          </cell>
          <cell r="D387">
            <v>49056</v>
          </cell>
          <cell r="E387">
            <v>49056</v>
          </cell>
          <cell r="F387">
            <v>49056</v>
          </cell>
          <cell r="G387">
            <v>100</v>
          </cell>
        </row>
        <row r="388">
          <cell r="A388" t="str">
            <v>49057</v>
          </cell>
          <cell r="B388" t="str">
            <v>EXPENDITURE</v>
          </cell>
          <cell r="C388" t="str">
            <v>EXP</v>
          </cell>
          <cell r="D388">
            <v>49057</v>
          </cell>
          <cell r="E388">
            <v>49057</v>
          </cell>
          <cell r="F388">
            <v>49057</v>
          </cell>
          <cell r="G388">
            <v>100</v>
          </cell>
        </row>
        <row r="389">
          <cell r="A389" t="str">
            <v>49058</v>
          </cell>
          <cell r="B389" t="str">
            <v>EXPENDITURE</v>
          </cell>
          <cell r="C389" t="str">
            <v>EXP</v>
          </cell>
          <cell r="D389">
            <v>49058</v>
          </cell>
          <cell r="E389">
            <v>49058</v>
          </cell>
          <cell r="F389">
            <v>49058</v>
          </cell>
          <cell r="G389">
            <v>100</v>
          </cell>
        </row>
        <row r="390">
          <cell r="A390" t="str">
            <v>49060</v>
          </cell>
          <cell r="B390" t="str">
            <v>EXPENDITURE</v>
          </cell>
          <cell r="C390" t="str">
            <v>EXP</v>
          </cell>
          <cell r="D390">
            <v>49060</v>
          </cell>
          <cell r="E390">
            <v>49060</v>
          </cell>
          <cell r="F390">
            <v>49060</v>
          </cell>
          <cell r="G390">
            <v>100</v>
          </cell>
        </row>
        <row r="391">
          <cell r="A391" t="str">
            <v>49061</v>
          </cell>
          <cell r="B391" t="str">
            <v>EXPENDITURE</v>
          </cell>
          <cell r="C391" t="str">
            <v>EXP</v>
          </cell>
          <cell r="D391">
            <v>49060</v>
          </cell>
          <cell r="E391">
            <v>49060</v>
          </cell>
          <cell r="F391">
            <v>49060</v>
          </cell>
          <cell r="G391">
            <v>100</v>
          </cell>
        </row>
        <row r="392">
          <cell r="A392" t="str">
            <v>49062</v>
          </cell>
          <cell r="B392" t="str">
            <v>EXPENDITURE</v>
          </cell>
          <cell r="C392" t="str">
            <v>EXP</v>
          </cell>
          <cell r="D392">
            <v>49062</v>
          </cell>
          <cell r="E392">
            <v>49062</v>
          </cell>
          <cell r="F392">
            <v>49062</v>
          </cell>
          <cell r="G392">
            <v>100</v>
          </cell>
        </row>
        <row r="393">
          <cell r="A393" t="str">
            <v>49063</v>
          </cell>
          <cell r="B393" t="str">
            <v>EXPENDITURE</v>
          </cell>
          <cell r="C393" t="str">
            <v>EXP</v>
          </cell>
          <cell r="D393">
            <v>49063</v>
          </cell>
          <cell r="E393">
            <v>49063</v>
          </cell>
          <cell r="F393">
            <v>49063</v>
          </cell>
          <cell r="G393">
            <v>100</v>
          </cell>
        </row>
        <row r="394">
          <cell r="A394" t="str">
            <v>49064</v>
          </cell>
          <cell r="B394" t="str">
            <v>EXPENDITURE</v>
          </cell>
          <cell r="C394" t="str">
            <v>EXP</v>
          </cell>
          <cell r="D394">
            <v>49065</v>
          </cell>
          <cell r="E394">
            <v>49065</v>
          </cell>
          <cell r="F394">
            <v>49065</v>
          </cell>
          <cell r="G394">
            <v>100</v>
          </cell>
        </row>
        <row r="395">
          <cell r="A395" t="str">
            <v>49065</v>
          </cell>
          <cell r="B395" t="str">
            <v>EXPENDITURE</v>
          </cell>
          <cell r="C395" t="str">
            <v>EXP</v>
          </cell>
          <cell r="D395">
            <v>49065</v>
          </cell>
          <cell r="E395">
            <v>49065</v>
          </cell>
          <cell r="F395">
            <v>49065</v>
          </cell>
          <cell r="G395">
            <v>100</v>
          </cell>
        </row>
        <row r="396">
          <cell r="A396" t="str">
            <v>49066</v>
          </cell>
          <cell r="B396" t="str">
            <v>EXPENDITURE</v>
          </cell>
          <cell r="C396" t="str">
            <v>EXP</v>
          </cell>
          <cell r="D396">
            <v>49066</v>
          </cell>
          <cell r="E396">
            <v>49066</v>
          </cell>
          <cell r="F396">
            <v>49066</v>
          </cell>
          <cell r="G396">
            <v>100</v>
          </cell>
        </row>
        <row r="397">
          <cell r="A397" t="str">
            <v>49067</v>
          </cell>
          <cell r="B397" t="str">
            <v>EXPENDITURE</v>
          </cell>
          <cell r="C397" t="str">
            <v>EXP</v>
          </cell>
          <cell r="D397">
            <v>49067</v>
          </cell>
          <cell r="E397">
            <v>49067</v>
          </cell>
          <cell r="F397">
            <v>49067</v>
          </cell>
          <cell r="G397">
            <v>100</v>
          </cell>
        </row>
        <row r="398">
          <cell r="A398" t="str">
            <v>49068</v>
          </cell>
          <cell r="B398" t="str">
            <v>EXPENDITURE</v>
          </cell>
          <cell r="C398" t="str">
            <v>EXP</v>
          </cell>
          <cell r="D398">
            <v>49068</v>
          </cell>
          <cell r="E398">
            <v>49068</v>
          </cell>
          <cell r="F398">
            <v>49068</v>
          </cell>
          <cell r="G398">
            <v>100</v>
          </cell>
        </row>
        <row r="399">
          <cell r="A399" t="str">
            <v>49069</v>
          </cell>
          <cell r="B399" t="str">
            <v>EXPENDITURE</v>
          </cell>
          <cell r="C399" t="str">
            <v>EXP</v>
          </cell>
          <cell r="D399">
            <v>49069</v>
          </cell>
          <cell r="E399">
            <v>49069</v>
          </cell>
          <cell r="F399">
            <v>49069</v>
          </cell>
          <cell r="G399">
            <v>100</v>
          </cell>
        </row>
        <row r="400">
          <cell r="A400" t="str">
            <v>49070</v>
          </cell>
          <cell r="B400" t="str">
            <v>EXPENDITURE</v>
          </cell>
          <cell r="C400" t="str">
            <v>EXP</v>
          </cell>
          <cell r="D400">
            <v>49070</v>
          </cell>
          <cell r="E400">
            <v>49070</v>
          </cell>
          <cell r="F400">
            <v>49070</v>
          </cell>
          <cell r="G400">
            <v>100</v>
          </cell>
        </row>
        <row r="401">
          <cell r="A401" t="str">
            <v>49071</v>
          </cell>
          <cell r="B401" t="str">
            <v>EXPENDITURE</v>
          </cell>
          <cell r="C401" t="str">
            <v>EXP</v>
          </cell>
          <cell r="D401">
            <v>49071</v>
          </cell>
          <cell r="E401">
            <v>49071</v>
          </cell>
          <cell r="F401">
            <v>49071</v>
          </cell>
          <cell r="G401">
            <v>100</v>
          </cell>
        </row>
        <row r="402">
          <cell r="A402" t="str">
            <v>49073</v>
          </cell>
          <cell r="B402" t="str">
            <v>EXPENDITURE</v>
          </cell>
          <cell r="C402" t="str">
            <v>EXP</v>
          </cell>
          <cell r="D402">
            <v>49073</v>
          </cell>
          <cell r="E402">
            <v>49073</v>
          </cell>
          <cell r="F402">
            <v>49073</v>
          </cell>
          <cell r="G402">
            <v>100</v>
          </cell>
        </row>
        <row r="403">
          <cell r="A403" t="str">
            <v>49080</v>
          </cell>
          <cell r="B403" t="str">
            <v>EXPENDITURE</v>
          </cell>
          <cell r="C403" t="str">
            <v>EXP</v>
          </cell>
          <cell r="D403">
            <v>49080</v>
          </cell>
          <cell r="E403">
            <v>49080</v>
          </cell>
          <cell r="F403">
            <v>49080</v>
          </cell>
          <cell r="G403">
            <v>100</v>
          </cell>
        </row>
        <row r="404">
          <cell r="A404" t="str">
            <v>49081</v>
          </cell>
          <cell r="B404" t="str">
            <v>EXPENDITURE</v>
          </cell>
          <cell r="C404" t="str">
            <v>EXP</v>
          </cell>
          <cell r="D404">
            <v>49081</v>
          </cell>
          <cell r="E404">
            <v>49081</v>
          </cell>
          <cell r="F404">
            <v>49081</v>
          </cell>
          <cell r="G404">
            <v>100</v>
          </cell>
        </row>
        <row r="405">
          <cell r="A405" t="str">
            <v>49083</v>
          </cell>
          <cell r="B405" t="str">
            <v>EXPENDITURE</v>
          </cell>
          <cell r="C405" t="str">
            <v>EXP</v>
          </cell>
          <cell r="D405">
            <v>49083</v>
          </cell>
          <cell r="E405">
            <v>49083</v>
          </cell>
          <cell r="F405">
            <v>49083</v>
          </cell>
          <cell r="G405">
            <v>100</v>
          </cell>
        </row>
        <row r="406">
          <cell r="A406" t="str">
            <v>49085</v>
          </cell>
          <cell r="B406" t="str">
            <v>EXPENDITURE</v>
          </cell>
          <cell r="C406" t="str">
            <v>EXP</v>
          </cell>
          <cell r="D406">
            <v>49085</v>
          </cell>
          <cell r="E406">
            <v>49085</v>
          </cell>
          <cell r="F406">
            <v>49085</v>
          </cell>
          <cell r="G406">
            <v>100</v>
          </cell>
        </row>
        <row r="407">
          <cell r="A407" t="str">
            <v>49086</v>
          </cell>
          <cell r="B407" t="str">
            <v>EXPENDITURE</v>
          </cell>
          <cell r="C407" t="str">
            <v>EXP</v>
          </cell>
          <cell r="D407">
            <v>49086</v>
          </cell>
          <cell r="E407">
            <v>49086</v>
          </cell>
          <cell r="F407">
            <v>49086</v>
          </cell>
          <cell r="G407">
            <v>100</v>
          </cell>
        </row>
        <row r="408">
          <cell r="A408" t="str">
            <v>49088</v>
          </cell>
          <cell r="B408" t="str">
            <v>EXPENDITURE</v>
          </cell>
          <cell r="C408" t="str">
            <v>EXP</v>
          </cell>
          <cell r="D408">
            <v>49088</v>
          </cell>
          <cell r="E408">
            <v>49088</v>
          </cell>
          <cell r="F408">
            <v>49088</v>
          </cell>
          <cell r="G408">
            <v>100</v>
          </cell>
        </row>
        <row r="409">
          <cell r="A409" t="str">
            <v>49089</v>
          </cell>
          <cell r="B409" t="str">
            <v>EXPENDITURE</v>
          </cell>
          <cell r="C409" t="str">
            <v>EXP</v>
          </cell>
          <cell r="D409">
            <v>49089</v>
          </cell>
          <cell r="E409">
            <v>49089</v>
          </cell>
          <cell r="F409">
            <v>49089</v>
          </cell>
          <cell r="G409">
            <v>100</v>
          </cell>
        </row>
        <row r="410">
          <cell r="A410" t="str">
            <v>49090</v>
          </cell>
          <cell r="B410" t="str">
            <v>EXPENDITURE</v>
          </cell>
          <cell r="C410" t="str">
            <v>EXP</v>
          </cell>
          <cell r="D410">
            <v>49090</v>
          </cell>
          <cell r="E410">
            <v>49090</v>
          </cell>
          <cell r="F410">
            <v>49090</v>
          </cell>
          <cell r="G410">
            <v>100</v>
          </cell>
        </row>
        <row r="411">
          <cell r="A411" t="str">
            <v>49091</v>
          </cell>
          <cell r="B411" t="str">
            <v>EXPENDITURE</v>
          </cell>
          <cell r="C411" t="str">
            <v>EXP</v>
          </cell>
          <cell r="D411">
            <v>49091</v>
          </cell>
          <cell r="E411">
            <v>49091</v>
          </cell>
          <cell r="F411">
            <v>49091</v>
          </cell>
          <cell r="G411">
            <v>100</v>
          </cell>
        </row>
        <row r="412">
          <cell r="A412" t="str">
            <v>49092</v>
          </cell>
          <cell r="B412" t="str">
            <v>EXPENDITURE</v>
          </cell>
          <cell r="C412" t="str">
            <v>EXP</v>
          </cell>
          <cell r="D412">
            <v>49092</v>
          </cell>
          <cell r="E412">
            <v>49092</v>
          </cell>
          <cell r="F412">
            <v>49092</v>
          </cell>
          <cell r="G412">
            <v>100</v>
          </cell>
        </row>
        <row r="413">
          <cell r="A413" t="str">
            <v>49093</v>
          </cell>
          <cell r="B413" t="str">
            <v>EXPENDITURE</v>
          </cell>
          <cell r="C413" t="str">
            <v>EXP</v>
          </cell>
          <cell r="D413">
            <v>49093</v>
          </cell>
          <cell r="E413">
            <v>49093</v>
          </cell>
          <cell r="F413">
            <v>49093</v>
          </cell>
          <cell r="G413">
            <v>100</v>
          </cell>
        </row>
        <row r="414">
          <cell r="A414" t="str">
            <v>49094</v>
          </cell>
          <cell r="B414" t="str">
            <v>EXPENDITURE</v>
          </cell>
          <cell r="C414" t="str">
            <v>EXP</v>
          </cell>
          <cell r="D414">
            <v>49094</v>
          </cell>
          <cell r="E414">
            <v>49094</v>
          </cell>
          <cell r="F414">
            <v>49094</v>
          </cell>
          <cell r="G414">
            <v>100</v>
          </cell>
        </row>
        <row r="415">
          <cell r="A415" t="str">
            <v>49095</v>
          </cell>
          <cell r="B415" t="str">
            <v>EXPENDITURE</v>
          </cell>
          <cell r="C415" t="str">
            <v>EXP</v>
          </cell>
          <cell r="D415">
            <v>49095</v>
          </cell>
          <cell r="E415">
            <v>49095</v>
          </cell>
          <cell r="F415">
            <v>49095</v>
          </cell>
          <cell r="G415">
            <v>100</v>
          </cell>
        </row>
        <row r="416">
          <cell r="A416" t="str">
            <v>49096</v>
          </cell>
          <cell r="B416" t="str">
            <v>EXPENDITURE</v>
          </cell>
          <cell r="C416" t="str">
            <v>EXP</v>
          </cell>
          <cell r="D416">
            <v>49096</v>
          </cell>
          <cell r="E416">
            <v>49096</v>
          </cell>
          <cell r="F416">
            <v>49096</v>
          </cell>
          <cell r="G416">
            <v>100</v>
          </cell>
        </row>
        <row r="417">
          <cell r="A417" t="str">
            <v>49097</v>
          </cell>
          <cell r="B417" t="str">
            <v>EXPENDITURE</v>
          </cell>
          <cell r="C417" t="str">
            <v>EXP</v>
          </cell>
          <cell r="D417">
            <v>49097</v>
          </cell>
          <cell r="E417">
            <v>49097</v>
          </cell>
          <cell r="F417">
            <v>49097</v>
          </cell>
          <cell r="G417">
            <v>100</v>
          </cell>
        </row>
        <row r="418">
          <cell r="A418" t="str">
            <v>49098</v>
          </cell>
          <cell r="B418" t="str">
            <v>EXPENDITURE</v>
          </cell>
          <cell r="C418" t="str">
            <v>EXP</v>
          </cell>
          <cell r="D418">
            <v>49098</v>
          </cell>
          <cell r="E418">
            <v>49098</v>
          </cell>
          <cell r="F418">
            <v>49098</v>
          </cell>
          <cell r="G418">
            <v>100</v>
          </cell>
        </row>
        <row r="419">
          <cell r="A419" t="str">
            <v>49099</v>
          </cell>
          <cell r="B419" t="str">
            <v>EXPENDITURE</v>
          </cell>
          <cell r="C419" t="str">
            <v>EXP</v>
          </cell>
          <cell r="D419">
            <v>49099</v>
          </cell>
          <cell r="E419">
            <v>49099</v>
          </cell>
          <cell r="F419">
            <v>49099</v>
          </cell>
          <cell r="G419">
            <v>100</v>
          </cell>
        </row>
        <row r="420">
          <cell r="A420" t="str">
            <v>49100</v>
          </cell>
          <cell r="B420" t="str">
            <v>EXPENDITURE</v>
          </cell>
          <cell r="C420" t="str">
            <v>EXP</v>
          </cell>
          <cell r="D420">
            <v>49100</v>
          </cell>
          <cell r="E420">
            <v>49100</v>
          </cell>
          <cell r="F420">
            <v>49100</v>
          </cell>
          <cell r="G420">
            <v>100</v>
          </cell>
        </row>
        <row r="421">
          <cell r="A421" t="str">
            <v>49101</v>
          </cell>
          <cell r="B421" t="str">
            <v>EXPENDITURE</v>
          </cell>
          <cell r="C421" t="str">
            <v>EXP</v>
          </cell>
          <cell r="D421">
            <v>49101</v>
          </cell>
          <cell r="E421">
            <v>49101</v>
          </cell>
          <cell r="F421">
            <v>49101</v>
          </cell>
          <cell r="G421">
            <v>100</v>
          </cell>
        </row>
        <row r="422">
          <cell r="A422" t="str">
            <v>49102</v>
          </cell>
          <cell r="B422" t="str">
            <v>EXPENDITURE</v>
          </cell>
          <cell r="C422" t="str">
            <v>EXP</v>
          </cell>
          <cell r="D422">
            <v>49102</v>
          </cell>
          <cell r="E422">
            <v>49102</v>
          </cell>
          <cell r="F422">
            <v>49102</v>
          </cell>
          <cell r="G422">
            <v>100</v>
          </cell>
        </row>
        <row r="423">
          <cell r="A423" t="str">
            <v>49103</v>
          </cell>
          <cell r="B423" t="str">
            <v>EXPENDITURE</v>
          </cell>
          <cell r="C423" t="str">
            <v>EXP</v>
          </cell>
          <cell r="D423">
            <v>49103</v>
          </cell>
          <cell r="E423">
            <v>49103</v>
          </cell>
          <cell r="F423">
            <v>49103</v>
          </cell>
          <cell r="G423">
            <v>100</v>
          </cell>
        </row>
        <row r="424">
          <cell r="A424" t="str">
            <v>49104</v>
          </cell>
          <cell r="B424" t="str">
            <v>EXPENDITURE</v>
          </cell>
          <cell r="C424" t="str">
            <v>EXP</v>
          </cell>
          <cell r="D424">
            <v>49104</v>
          </cell>
          <cell r="E424">
            <v>49104</v>
          </cell>
          <cell r="F424">
            <v>49104</v>
          </cell>
          <cell r="G424">
            <v>100</v>
          </cell>
        </row>
        <row r="425">
          <cell r="A425" t="str">
            <v>49105</v>
          </cell>
          <cell r="B425" t="str">
            <v>EXPENDITURE</v>
          </cell>
          <cell r="C425" t="str">
            <v>EXP</v>
          </cell>
          <cell r="D425">
            <v>49105</v>
          </cell>
          <cell r="E425">
            <v>49105</v>
          </cell>
          <cell r="F425">
            <v>49105</v>
          </cell>
          <cell r="G425">
            <v>100</v>
          </cell>
        </row>
        <row r="426">
          <cell r="A426" t="str">
            <v>49110</v>
          </cell>
          <cell r="B426" t="str">
            <v>EXPENDITURE</v>
          </cell>
          <cell r="C426" t="str">
            <v>EXP</v>
          </cell>
          <cell r="D426">
            <v>49110</v>
          </cell>
          <cell r="E426">
            <v>49110</v>
          </cell>
          <cell r="F426">
            <v>49110</v>
          </cell>
          <cell r="G426">
            <v>100</v>
          </cell>
        </row>
        <row r="427">
          <cell r="A427" t="str">
            <v>49115</v>
          </cell>
          <cell r="B427" t="str">
            <v>EXPENDITURE</v>
          </cell>
          <cell r="C427" t="str">
            <v>EXP</v>
          </cell>
          <cell r="D427">
            <v>49115</v>
          </cell>
          <cell r="E427">
            <v>49115</v>
          </cell>
          <cell r="F427">
            <v>49115</v>
          </cell>
          <cell r="G427">
            <v>100</v>
          </cell>
        </row>
        <row r="428">
          <cell r="A428" t="str">
            <v>49120</v>
          </cell>
          <cell r="B428" t="str">
            <v>EXPENDITURE</v>
          </cell>
          <cell r="C428" t="str">
            <v>EXP</v>
          </cell>
          <cell r="D428">
            <v>49120</v>
          </cell>
          <cell r="E428">
            <v>49120</v>
          </cell>
          <cell r="F428">
            <v>49120</v>
          </cell>
          <cell r="G428">
            <v>100</v>
          </cell>
        </row>
        <row r="429">
          <cell r="A429" t="str">
            <v>49140</v>
          </cell>
          <cell r="B429" t="str">
            <v>EXPENDITURE</v>
          </cell>
          <cell r="C429" t="str">
            <v>EXP</v>
          </cell>
          <cell r="D429">
            <v>49140</v>
          </cell>
          <cell r="E429">
            <v>49140</v>
          </cell>
          <cell r="F429">
            <v>49140</v>
          </cell>
          <cell r="G429">
            <v>100</v>
          </cell>
        </row>
        <row r="430">
          <cell r="A430" t="str">
            <v>49150</v>
          </cell>
          <cell r="B430" t="str">
            <v>EXPENDITURE</v>
          </cell>
          <cell r="C430" t="str">
            <v>EXP</v>
          </cell>
          <cell r="D430">
            <v>49150</v>
          </cell>
          <cell r="E430">
            <v>49150</v>
          </cell>
          <cell r="F430">
            <v>49150</v>
          </cell>
          <cell r="G430">
            <v>100</v>
          </cell>
        </row>
        <row r="431">
          <cell r="A431" t="str">
            <v>49200</v>
          </cell>
          <cell r="B431" t="str">
            <v>EXPENDITURE</v>
          </cell>
          <cell r="C431" t="str">
            <v>EXP</v>
          </cell>
          <cell r="D431">
            <v>49200</v>
          </cell>
          <cell r="E431">
            <v>49200</v>
          </cell>
          <cell r="F431">
            <v>49200</v>
          </cell>
          <cell r="G431">
            <v>100</v>
          </cell>
        </row>
        <row r="432">
          <cell r="A432" t="str">
            <v>49205</v>
          </cell>
          <cell r="B432" t="str">
            <v>EXPENDITURE</v>
          </cell>
          <cell r="C432" t="str">
            <v>EXP</v>
          </cell>
          <cell r="D432">
            <v>49205</v>
          </cell>
          <cell r="E432">
            <v>49205</v>
          </cell>
          <cell r="F432">
            <v>49205</v>
          </cell>
          <cell r="G432">
            <v>100</v>
          </cell>
        </row>
        <row r="433">
          <cell r="A433" t="str">
            <v>49210</v>
          </cell>
          <cell r="B433" t="str">
            <v>EXPENDITURE</v>
          </cell>
          <cell r="C433" t="str">
            <v>EXP</v>
          </cell>
          <cell r="D433">
            <v>49210</v>
          </cell>
          <cell r="E433">
            <v>49210</v>
          </cell>
          <cell r="F433">
            <v>49210</v>
          </cell>
          <cell r="G433">
            <v>100</v>
          </cell>
        </row>
        <row r="434">
          <cell r="A434" t="str">
            <v>49220</v>
          </cell>
          <cell r="B434" t="str">
            <v>EXPENDITURE</v>
          </cell>
          <cell r="C434" t="str">
            <v>EXP</v>
          </cell>
          <cell r="D434">
            <v>49220</v>
          </cell>
          <cell r="E434">
            <v>49220</v>
          </cell>
          <cell r="F434">
            <v>49220</v>
          </cell>
          <cell r="G434">
            <v>100</v>
          </cell>
        </row>
        <row r="435">
          <cell r="A435" t="str">
            <v>49230</v>
          </cell>
          <cell r="B435" t="str">
            <v>EXPENDITURE</v>
          </cell>
          <cell r="C435" t="str">
            <v>EXP</v>
          </cell>
          <cell r="D435">
            <v>49230</v>
          </cell>
          <cell r="E435">
            <v>49230</v>
          </cell>
          <cell r="F435">
            <v>49230</v>
          </cell>
          <cell r="G435">
            <v>100</v>
          </cell>
        </row>
        <row r="436">
          <cell r="A436" t="str">
            <v>49240</v>
          </cell>
          <cell r="B436" t="str">
            <v>EXPENDITURE</v>
          </cell>
          <cell r="C436" t="str">
            <v>EXP</v>
          </cell>
          <cell r="D436">
            <v>49240</v>
          </cell>
          <cell r="E436">
            <v>49240</v>
          </cell>
          <cell r="F436">
            <v>49240</v>
          </cell>
          <cell r="G436">
            <v>100</v>
          </cell>
        </row>
        <row r="437">
          <cell r="A437" t="str">
            <v>49250</v>
          </cell>
          <cell r="B437" t="str">
            <v>EXPENDITURE</v>
          </cell>
          <cell r="C437" t="str">
            <v>EXP</v>
          </cell>
          <cell r="D437">
            <v>49250</v>
          </cell>
          <cell r="E437">
            <v>49250</v>
          </cell>
          <cell r="F437">
            <v>49250</v>
          </cell>
          <cell r="G437">
            <v>100</v>
          </cell>
        </row>
        <row r="438">
          <cell r="A438" t="str">
            <v>49900</v>
          </cell>
          <cell r="B438" t="str">
            <v>EXPENDITURE</v>
          </cell>
          <cell r="C438" t="str">
            <v>EXP</v>
          </cell>
          <cell r="D438">
            <v>49900</v>
          </cell>
          <cell r="E438">
            <v>49900</v>
          </cell>
          <cell r="F438">
            <v>49900</v>
          </cell>
          <cell r="G438">
            <v>100</v>
          </cell>
        </row>
        <row r="439">
          <cell r="A439" t="str">
            <v>49999</v>
          </cell>
          <cell r="B439" t="str">
            <v>EXPENDITURE</v>
          </cell>
          <cell r="C439" t="str">
            <v>EXP</v>
          </cell>
          <cell r="D439">
            <v>49999</v>
          </cell>
          <cell r="E439">
            <v>49999</v>
          </cell>
          <cell r="F439">
            <v>49999</v>
          </cell>
          <cell r="G439">
            <v>100</v>
          </cell>
        </row>
        <row r="440">
          <cell r="A440" t="str">
            <v>51010</v>
          </cell>
          <cell r="B440" t="str">
            <v>EXPENDITURE</v>
          </cell>
          <cell r="C440" t="str">
            <v>EXP</v>
          </cell>
          <cell r="D440">
            <v>51010</v>
          </cell>
          <cell r="E440">
            <v>51010</v>
          </cell>
          <cell r="F440">
            <v>51010</v>
          </cell>
          <cell r="G440">
            <v>100</v>
          </cell>
        </row>
        <row r="441">
          <cell r="A441" t="str">
            <v>51020</v>
          </cell>
          <cell r="B441" t="str">
            <v>EXPENDITURE</v>
          </cell>
          <cell r="C441" t="str">
            <v>EXP</v>
          </cell>
          <cell r="D441">
            <v>51020</v>
          </cell>
          <cell r="E441">
            <v>51020</v>
          </cell>
          <cell r="F441">
            <v>51020</v>
          </cell>
          <cell r="G441">
            <v>100</v>
          </cell>
        </row>
        <row r="442">
          <cell r="A442" t="str">
            <v>52000</v>
          </cell>
          <cell r="B442" t="str">
            <v>EXPENDITURE</v>
          </cell>
          <cell r="C442" t="str">
            <v>EXP</v>
          </cell>
          <cell r="D442">
            <v>52000</v>
          </cell>
          <cell r="E442">
            <v>52000</v>
          </cell>
          <cell r="F442">
            <v>52000</v>
          </cell>
          <cell r="G442">
            <v>100</v>
          </cell>
        </row>
        <row r="443">
          <cell r="A443" t="str">
            <v>53001</v>
          </cell>
          <cell r="B443" t="str">
            <v>EXPENDITURE</v>
          </cell>
          <cell r="C443" t="str">
            <v>EXP</v>
          </cell>
          <cell r="D443">
            <v>53001</v>
          </cell>
          <cell r="E443">
            <v>53001</v>
          </cell>
          <cell r="F443">
            <v>53001</v>
          </cell>
          <cell r="G443">
            <v>100</v>
          </cell>
        </row>
        <row r="444">
          <cell r="A444" t="str">
            <v>53002</v>
          </cell>
          <cell r="B444" t="str">
            <v>EXPENDITURE</v>
          </cell>
          <cell r="C444" t="str">
            <v>EXP</v>
          </cell>
          <cell r="D444">
            <v>53002</v>
          </cell>
          <cell r="E444">
            <v>53002</v>
          </cell>
          <cell r="F444">
            <v>53002</v>
          </cell>
          <cell r="G444">
            <v>100</v>
          </cell>
        </row>
        <row r="445">
          <cell r="A445" t="str">
            <v>53003</v>
          </cell>
          <cell r="B445" t="str">
            <v>EXPENDITURE</v>
          </cell>
          <cell r="C445" t="str">
            <v>EXP</v>
          </cell>
          <cell r="D445">
            <v>53003</v>
          </cell>
          <cell r="E445">
            <v>53003</v>
          </cell>
          <cell r="F445">
            <v>53003</v>
          </cell>
          <cell r="G445">
            <v>100</v>
          </cell>
        </row>
        <row r="446">
          <cell r="A446" t="str">
            <v>53004</v>
          </cell>
          <cell r="B446" t="str">
            <v>EXPENDITURE</v>
          </cell>
          <cell r="C446" t="str">
            <v>EXP</v>
          </cell>
          <cell r="D446">
            <v>53004</v>
          </cell>
          <cell r="E446">
            <v>53004</v>
          </cell>
          <cell r="F446">
            <v>53004</v>
          </cell>
          <cell r="G446">
            <v>100</v>
          </cell>
        </row>
        <row r="447">
          <cell r="A447" t="str">
            <v>53005</v>
          </cell>
          <cell r="B447" t="str">
            <v>EXPENDITURE</v>
          </cell>
          <cell r="C447" t="str">
            <v>EXP</v>
          </cell>
          <cell r="D447">
            <v>53005</v>
          </cell>
          <cell r="E447">
            <v>53005</v>
          </cell>
          <cell r="F447">
            <v>53005</v>
          </cell>
          <cell r="G447">
            <v>100</v>
          </cell>
        </row>
        <row r="448">
          <cell r="A448" t="str">
            <v>53007</v>
          </cell>
          <cell r="B448" t="str">
            <v>EXPENDITURE</v>
          </cell>
          <cell r="C448" t="str">
            <v>EXP</v>
          </cell>
          <cell r="D448">
            <v>53007</v>
          </cell>
          <cell r="E448">
            <v>53007</v>
          </cell>
          <cell r="F448">
            <v>53007</v>
          </cell>
          <cell r="G448">
            <v>100</v>
          </cell>
        </row>
        <row r="449">
          <cell r="A449" t="str">
            <v>53008</v>
          </cell>
          <cell r="B449" t="str">
            <v>EXPENDITURE</v>
          </cell>
          <cell r="C449" t="str">
            <v>EXP</v>
          </cell>
          <cell r="D449">
            <v>53008</v>
          </cell>
          <cell r="E449">
            <v>53008</v>
          </cell>
          <cell r="F449">
            <v>53008</v>
          </cell>
          <cell r="G449">
            <v>100</v>
          </cell>
        </row>
        <row r="450">
          <cell r="A450" t="str">
            <v>53009</v>
          </cell>
          <cell r="B450" t="str">
            <v>EXPENDITURE</v>
          </cell>
          <cell r="C450" t="str">
            <v>EXP</v>
          </cell>
          <cell r="D450">
            <v>53009</v>
          </cell>
          <cell r="E450">
            <v>53009</v>
          </cell>
          <cell r="F450">
            <v>53009</v>
          </cell>
          <cell r="G450">
            <v>100</v>
          </cell>
        </row>
        <row r="451">
          <cell r="A451" t="str">
            <v>53010</v>
          </cell>
          <cell r="B451" t="str">
            <v>EXPENDITURE</v>
          </cell>
          <cell r="C451" t="str">
            <v>EXP</v>
          </cell>
          <cell r="D451">
            <v>53010</v>
          </cell>
          <cell r="E451">
            <v>53010</v>
          </cell>
          <cell r="F451">
            <v>53010</v>
          </cell>
          <cell r="G451">
            <v>100</v>
          </cell>
        </row>
        <row r="452">
          <cell r="A452" t="str">
            <v>53011</v>
          </cell>
          <cell r="B452" t="str">
            <v>EXPENDITURE</v>
          </cell>
          <cell r="C452" t="str">
            <v>EXP</v>
          </cell>
          <cell r="D452">
            <v>53011</v>
          </cell>
          <cell r="E452">
            <v>53011</v>
          </cell>
          <cell r="F452">
            <v>53011</v>
          </cell>
          <cell r="G452">
            <v>100</v>
          </cell>
        </row>
        <row r="453">
          <cell r="A453" t="str">
            <v>53012</v>
          </cell>
          <cell r="B453" t="str">
            <v>EXPENDITURE</v>
          </cell>
          <cell r="C453" t="str">
            <v>EXP</v>
          </cell>
          <cell r="D453">
            <v>53012</v>
          </cell>
          <cell r="E453">
            <v>53012</v>
          </cell>
          <cell r="F453">
            <v>53012</v>
          </cell>
          <cell r="G453">
            <v>100</v>
          </cell>
        </row>
        <row r="454">
          <cell r="A454" t="str">
            <v>53013</v>
          </cell>
          <cell r="B454" t="str">
            <v>EXPENDITURE</v>
          </cell>
          <cell r="C454" t="str">
            <v>EXP</v>
          </cell>
          <cell r="D454">
            <v>53013</v>
          </cell>
          <cell r="E454">
            <v>53013</v>
          </cell>
          <cell r="F454">
            <v>53013</v>
          </cell>
          <cell r="G454">
            <v>100</v>
          </cell>
        </row>
        <row r="455">
          <cell r="A455" t="str">
            <v>53014</v>
          </cell>
          <cell r="B455" t="str">
            <v>EXPENDITURE</v>
          </cell>
          <cell r="C455" t="str">
            <v>EXP</v>
          </cell>
          <cell r="D455">
            <v>53014</v>
          </cell>
          <cell r="E455">
            <v>53014</v>
          </cell>
          <cell r="F455">
            <v>53014</v>
          </cell>
          <cell r="G455">
            <v>100</v>
          </cell>
        </row>
        <row r="456">
          <cell r="A456" t="str">
            <v>53015</v>
          </cell>
          <cell r="B456" t="str">
            <v>EXPENDITURE</v>
          </cell>
          <cell r="C456" t="str">
            <v>EXP</v>
          </cell>
          <cell r="D456">
            <v>53015</v>
          </cell>
          <cell r="E456">
            <v>53015</v>
          </cell>
          <cell r="F456">
            <v>53015</v>
          </cell>
          <cell r="G456">
            <v>100</v>
          </cell>
        </row>
        <row r="457">
          <cell r="A457" t="str">
            <v>53020</v>
          </cell>
          <cell r="B457" t="str">
            <v>EXPENDITURE</v>
          </cell>
          <cell r="C457" t="str">
            <v>EXP</v>
          </cell>
          <cell r="D457">
            <v>53020</v>
          </cell>
          <cell r="E457">
            <v>53020</v>
          </cell>
          <cell r="F457">
            <v>53020</v>
          </cell>
          <cell r="G457">
            <v>100</v>
          </cell>
        </row>
        <row r="458">
          <cell r="A458" t="str">
            <v>53030</v>
          </cell>
          <cell r="B458" t="str">
            <v>EXPENDITURE</v>
          </cell>
          <cell r="C458" t="str">
            <v>EXP</v>
          </cell>
          <cell r="D458">
            <v>53030</v>
          </cell>
          <cell r="E458">
            <v>53030</v>
          </cell>
          <cell r="F458">
            <v>53030</v>
          </cell>
          <cell r="G458">
            <v>100</v>
          </cell>
        </row>
        <row r="459">
          <cell r="A459" t="str">
            <v>53040</v>
          </cell>
          <cell r="B459" t="str">
            <v>EXPENDITURE</v>
          </cell>
          <cell r="C459" t="str">
            <v>EXP</v>
          </cell>
          <cell r="D459">
            <v>53040</v>
          </cell>
          <cell r="E459">
            <v>53040</v>
          </cell>
          <cell r="F459">
            <v>53040</v>
          </cell>
          <cell r="G459">
            <v>100</v>
          </cell>
        </row>
        <row r="460">
          <cell r="A460" t="str">
            <v>53050</v>
          </cell>
          <cell r="B460" t="str">
            <v>EXPENDITURE</v>
          </cell>
          <cell r="C460" t="str">
            <v>EXP</v>
          </cell>
          <cell r="D460">
            <v>53050</v>
          </cell>
          <cell r="E460">
            <v>53050</v>
          </cell>
          <cell r="F460">
            <v>53050</v>
          </cell>
          <cell r="G460">
            <v>100</v>
          </cell>
        </row>
        <row r="461">
          <cell r="A461" t="str">
            <v>53060</v>
          </cell>
          <cell r="B461" t="str">
            <v>EXPENDITURE</v>
          </cell>
          <cell r="C461" t="str">
            <v>EXP</v>
          </cell>
          <cell r="D461">
            <v>53060</v>
          </cell>
          <cell r="E461">
            <v>53060</v>
          </cell>
          <cell r="F461">
            <v>53060</v>
          </cell>
          <cell r="G461">
            <v>100</v>
          </cell>
        </row>
        <row r="462">
          <cell r="A462" t="str">
            <v>53065</v>
          </cell>
          <cell r="B462" t="str">
            <v>EXPENDITURE</v>
          </cell>
          <cell r="C462" t="str">
            <v>EXP</v>
          </cell>
          <cell r="D462">
            <v>53065</v>
          </cell>
          <cell r="E462">
            <v>53065</v>
          </cell>
          <cell r="F462">
            <v>53065</v>
          </cell>
          <cell r="G462">
            <v>100</v>
          </cell>
        </row>
        <row r="463">
          <cell r="A463" t="str">
            <v>53070</v>
          </cell>
          <cell r="B463" t="str">
            <v>EXPENDITURE</v>
          </cell>
          <cell r="C463" t="str">
            <v>EXP</v>
          </cell>
          <cell r="D463">
            <v>53070</v>
          </cell>
          <cell r="E463">
            <v>53070</v>
          </cell>
          <cell r="F463">
            <v>53070</v>
          </cell>
          <cell r="G463">
            <v>100</v>
          </cell>
        </row>
        <row r="464">
          <cell r="A464" t="str">
            <v>53080</v>
          </cell>
          <cell r="B464" t="str">
            <v>EXPENDITURE</v>
          </cell>
          <cell r="C464" t="str">
            <v>EXP</v>
          </cell>
          <cell r="D464">
            <v>53080</v>
          </cell>
          <cell r="E464">
            <v>53080</v>
          </cell>
          <cell r="F464">
            <v>53080</v>
          </cell>
          <cell r="G464">
            <v>100</v>
          </cell>
        </row>
        <row r="465">
          <cell r="A465" t="str">
            <v>54010</v>
          </cell>
          <cell r="B465" t="str">
            <v>EXPENDITURE</v>
          </cell>
          <cell r="C465" t="str">
            <v>EXP</v>
          </cell>
          <cell r="D465">
            <v>54010</v>
          </cell>
          <cell r="E465">
            <v>54010</v>
          </cell>
          <cell r="F465">
            <v>54010</v>
          </cell>
          <cell r="G465">
            <v>100</v>
          </cell>
        </row>
        <row r="466">
          <cell r="A466" t="str">
            <v>55010</v>
          </cell>
          <cell r="B466" t="str">
            <v>EXPENDITURE</v>
          </cell>
          <cell r="C466" t="str">
            <v>EXP</v>
          </cell>
          <cell r="D466">
            <v>55010</v>
          </cell>
          <cell r="E466">
            <v>55010</v>
          </cell>
          <cell r="F466">
            <v>55010</v>
          </cell>
          <cell r="G466">
            <v>100</v>
          </cell>
        </row>
        <row r="467">
          <cell r="A467" t="str">
            <v>55020</v>
          </cell>
          <cell r="B467" t="str">
            <v>EXPENDITURE</v>
          </cell>
          <cell r="C467" t="str">
            <v>EXP</v>
          </cell>
          <cell r="D467">
            <v>55020</v>
          </cell>
          <cell r="E467">
            <v>55020</v>
          </cell>
          <cell r="F467">
            <v>55020</v>
          </cell>
          <cell r="G467">
            <v>100</v>
          </cell>
        </row>
        <row r="468">
          <cell r="A468" t="str">
            <v>56010</v>
          </cell>
          <cell r="B468" t="str">
            <v>EXPENDITURE</v>
          </cell>
          <cell r="C468" t="str">
            <v>EXP</v>
          </cell>
          <cell r="D468">
            <v>56010</v>
          </cell>
          <cell r="E468">
            <v>56010</v>
          </cell>
          <cell r="F468">
            <v>56010</v>
          </cell>
          <cell r="G468">
            <v>100</v>
          </cell>
        </row>
        <row r="469">
          <cell r="A469" t="str">
            <v>57010</v>
          </cell>
          <cell r="B469" t="str">
            <v>EXPENDITURE</v>
          </cell>
          <cell r="C469" t="str">
            <v>EXP</v>
          </cell>
          <cell r="D469">
            <v>57010</v>
          </cell>
          <cell r="E469">
            <v>57010</v>
          </cell>
          <cell r="F469">
            <v>57010</v>
          </cell>
          <cell r="G469">
            <v>100</v>
          </cell>
        </row>
        <row r="470">
          <cell r="A470" t="str">
            <v>57015</v>
          </cell>
          <cell r="B470" t="str">
            <v>EXPENDITURE</v>
          </cell>
          <cell r="C470" t="str">
            <v>EXP</v>
          </cell>
          <cell r="D470">
            <v>57015</v>
          </cell>
          <cell r="E470">
            <v>57015</v>
          </cell>
          <cell r="F470">
            <v>57015</v>
          </cell>
          <cell r="G470">
            <v>100</v>
          </cell>
        </row>
        <row r="471">
          <cell r="A471" t="str">
            <v>57016</v>
          </cell>
          <cell r="B471" t="str">
            <v>EXPENDITURE</v>
          </cell>
          <cell r="C471" t="str">
            <v>EXP</v>
          </cell>
          <cell r="D471">
            <v>57016</v>
          </cell>
          <cell r="E471">
            <v>57016</v>
          </cell>
          <cell r="F471">
            <v>57016</v>
          </cell>
          <cell r="G471">
            <v>100</v>
          </cell>
        </row>
        <row r="472">
          <cell r="A472" t="str">
            <v>58010</v>
          </cell>
          <cell r="B472" t="str">
            <v>EXPENDITURE</v>
          </cell>
          <cell r="C472" t="str">
            <v>EXP</v>
          </cell>
          <cell r="D472">
            <v>58010</v>
          </cell>
          <cell r="E472">
            <v>58010</v>
          </cell>
          <cell r="F472">
            <v>58010</v>
          </cell>
          <cell r="G472">
            <v>100</v>
          </cell>
        </row>
        <row r="473">
          <cell r="A473" t="str">
            <v>58020</v>
          </cell>
          <cell r="B473" t="str">
            <v>EXPENDITURE</v>
          </cell>
          <cell r="C473" t="str">
            <v>EXP</v>
          </cell>
          <cell r="D473">
            <v>58020</v>
          </cell>
          <cell r="E473">
            <v>58020</v>
          </cell>
          <cell r="F473">
            <v>58020</v>
          </cell>
          <cell r="G473">
            <v>100</v>
          </cell>
        </row>
        <row r="474">
          <cell r="A474" t="str">
            <v>58025</v>
          </cell>
          <cell r="B474" t="str">
            <v>EXPENDITURE</v>
          </cell>
          <cell r="C474" t="str">
            <v>EXP</v>
          </cell>
          <cell r="D474">
            <v>58025</v>
          </cell>
          <cell r="E474">
            <v>58025</v>
          </cell>
          <cell r="F474">
            <v>58025</v>
          </cell>
          <cell r="G474">
            <v>100</v>
          </cell>
        </row>
        <row r="475">
          <cell r="A475" t="str">
            <v>58030</v>
          </cell>
          <cell r="B475" t="str">
            <v>EXPENDITURE</v>
          </cell>
          <cell r="C475" t="str">
            <v>EXP</v>
          </cell>
          <cell r="D475">
            <v>58030</v>
          </cell>
          <cell r="E475">
            <v>58030</v>
          </cell>
          <cell r="F475">
            <v>58030</v>
          </cell>
          <cell r="G475">
            <v>100</v>
          </cell>
        </row>
        <row r="476">
          <cell r="A476" t="str">
            <v>58040</v>
          </cell>
          <cell r="B476" t="str">
            <v>EXPENDITURE</v>
          </cell>
          <cell r="C476" t="str">
            <v>EXP</v>
          </cell>
          <cell r="D476">
            <v>58040</v>
          </cell>
          <cell r="E476">
            <v>58040</v>
          </cell>
          <cell r="F476">
            <v>58040</v>
          </cell>
          <cell r="G476">
            <v>100</v>
          </cell>
        </row>
        <row r="477">
          <cell r="A477" t="str">
            <v>58050</v>
          </cell>
          <cell r="B477" t="str">
            <v>EXPENDITURE</v>
          </cell>
          <cell r="C477" t="str">
            <v>EXP</v>
          </cell>
          <cell r="D477">
            <v>58050</v>
          </cell>
          <cell r="E477">
            <v>58050</v>
          </cell>
          <cell r="F477">
            <v>58050</v>
          </cell>
          <cell r="G477">
            <v>100</v>
          </cell>
        </row>
        <row r="478">
          <cell r="A478" t="str">
            <v>58060</v>
          </cell>
          <cell r="B478" t="str">
            <v>EXPENDITURE</v>
          </cell>
          <cell r="C478" t="str">
            <v>EXP</v>
          </cell>
          <cell r="D478">
            <v>58060</v>
          </cell>
          <cell r="E478">
            <v>58060</v>
          </cell>
          <cell r="F478">
            <v>58060</v>
          </cell>
          <cell r="G478">
            <v>100</v>
          </cell>
        </row>
        <row r="479">
          <cell r="A479" t="str">
            <v>58070</v>
          </cell>
          <cell r="B479" t="str">
            <v>EXPENDITURE</v>
          </cell>
          <cell r="C479" t="str">
            <v>EXP</v>
          </cell>
          <cell r="D479">
            <v>58070</v>
          </cell>
          <cell r="E479">
            <v>58070</v>
          </cell>
          <cell r="F479">
            <v>58070</v>
          </cell>
          <cell r="G479">
            <v>100</v>
          </cell>
        </row>
        <row r="480">
          <cell r="A480" t="str">
            <v>58080</v>
          </cell>
          <cell r="B480" t="str">
            <v>EXPENDITURE</v>
          </cell>
          <cell r="C480" t="str">
            <v>EXP</v>
          </cell>
          <cell r="D480">
            <v>58080</v>
          </cell>
          <cell r="E480">
            <v>58080</v>
          </cell>
          <cell r="F480">
            <v>58080</v>
          </cell>
          <cell r="G480">
            <v>100</v>
          </cell>
        </row>
        <row r="481">
          <cell r="A481" t="str">
            <v>58090</v>
          </cell>
          <cell r="B481" t="str">
            <v>EXPENDITURE</v>
          </cell>
          <cell r="C481" t="str">
            <v>EXP</v>
          </cell>
          <cell r="D481">
            <v>58090</v>
          </cell>
          <cell r="E481">
            <v>58090</v>
          </cell>
          <cell r="F481">
            <v>58090</v>
          </cell>
          <cell r="G481">
            <v>100</v>
          </cell>
        </row>
        <row r="482">
          <cell r="A482" t="str">
            <v>58095</v>
          </cell>
          <cell r="B482" t="str">
            <v>EXPENDITURE</v>
          </cell>
          <cell r="C482" t="str">
            <v>EXP</v>
          </cell>
          <cell r="D482">
            <v>58095</v>
          </cell>
          <cell r="E482">
            <v>58095</v>
          </cell>
          <cell r="F482">
            <v>58095</v>
          </cell>
          <cell r="G482">
            <v>100</v>
          </cell>
        </row>
        <row r="483">
          <cell r="A483" t="str">
            <v>58100</v>
          </cell>
          <cell r="B483" t="str">
            <v>EXPENDITURE</v>
          </cell>
          <cell r="C483" t="str">
            <v>EXP</v>
          </cell>
          <cell r="D483">
            <v>58100</v>
          </cell>
          <cell r="E483">
            <v>58100</v>
          </cell>
          <cell r="F483">
            <v>58100</v>
          </cell>
          <cell r="G483">
            <v>100</v>
          </cell>
        </row>
        <row r="484">
          <cell r="A484" t="str">
            <v>58110</v>
          </cell>
          <cell r="B484" t="str">
            <v>EXPENDITURE</v>
          </cell>
          <cell r="C484" t="str">
            <v>EXP</v>
          </cell>
          <cell r="D484">
            <v>58110</v>
          </cell>
          <cell r="E484">
            <v>58110</v>
          </cell>
          <cell r="F484">
            <v>58110</v>
          </cell>
          <cell r="G484">
            <v>100</v>
          </cell>
        </row>
        <row r="485">
          <cell r="A485" t="str">
            <v>58200</v>
          </cell>
          <cell r="B485" t="str">
            <v>EXPENDITURE</v>
          </cell>
          <cell r="C485" t="str">
            <v>EXP</v>
          </cell>
          <cell r="D485">
            <v>58200</v>
          </cell>
          <cell r="E485">
            <v>58200</v>
          </cell>
          <cell r="F485">
            <v>58200</v>
          </cell>
          <cell r="G485">
            <v>100</v>
          </cell>
        </row>
        <row r="486">
          <cell r="A486" t="str">
            <v>58500</v>
          </cell>
          <cell r="B486" t="str">
            <v>EXPENDITURE</v>
          </cell>
          <cell r="C486" t="str">
            <v>EXP</v>
          </cell>
          <cell r="D486">
            <v>58500</v>
          </cell>
          <cell r="E486">
            <v>58500</v>
          </cell>
          <cell r="F486">
            <v>58500</v>
          </cell>
          <cell r="G486">
            <v>100</v>
          </cell>
        </row>
        <row r="487">
          <cell r="A487" t="str">
            <v>58510</v>
          </cell>
          <cell r="B487" t="str">
            <v>EXPENDITURE</v>
          </cell>
          <cell r="C487" t="str">
            <v>EXP</v>
          </cell>
          <cell r="D487">
            <v>58510</v>
          </cell>
          <cell r="E487">
            <v>58510</v>
          </cell>
          <cell r="F487">
            <v>58510</v>
          </cell>
          <cell r="G487">
            <v>100</v>
          </cell>
        </row>
        <row r="488">
          <cell r="A488" t="str">
            <v>58600</v>
          </cell>
          <cell r="B488" t="str">
            <v>EXPENDITURE</v>
          </cell>
          <cell r="C488" t="str">
            <v>EXP</v>
          </cell>
          <cell r="D488">
            <v>58600</v>
          </cell>
          <cell r="E488">
            <v>58600</v>
          </cell>
          <cell r="F488">
            <v>58600</v>
          </cell>
          <cell r="G488">
            <v>100</v>
          </cell>
        </row>
        <row r="489">
          <cell r="A489" t="str">
            <v>58710</v>
          </cell>
          <cell r="B489" t="str">
            <v>EXPENDITURE</v>
          </cell>
          <cell r="C489" t="str">
            <v>EXP</v>
          </cell>
          <cell r="D489">
            <v>58710</v>
          </cell>
          <cell r="E489">
            <v>58710</v>
          </cell>
          <cell r="F489">
            <v>58710</v>
          </cell>
          <cell r="G489">
            <v>100</v>
          </cell>
        </row>
        <row r="490">
          <cell r="A490" t="str">
            <v>58715</v>
          </cell>
          <cell r="B490" t="str">
            <v>EXPENDITURE</v>
          </cell>
          <cell r="C490" t="str">
            <v>EXP</v>
          </cell>
          <cell r="D490">
            <v>58720</v>
          </cell>
          <cell r="E490">
            <v>58720</v>
          </cell>
          <cell r="F490">
            <v>58720</v>
          </cell>
          <cell r="G490">
            <v>100</v>
          </cell>
        </row>
        <row r="491">
          <cell r="A491" t="str">
            <v>58720</v>
          </cell>
          <cell r="B491" t="str">
            <v>EXPENDITURE</v>
          </cell>
          <cell r="C491" t="str">
            <v>EXP</v>
          </cell>
          <cell r="D491">
            <v>58720</v>
          </cell>
          <cell r="E491">
            <v>58720</v>
          </cell>
          <cell r="F491">
            <v>58720</v>
          </cell>
          <cell r="G491">
            <v>100</v>
          </cell>
        </row>
        <row r="492">
          <cell r="A492" t="str">
            <v>58725</v>
          </cell>
          <cell r="B492" t="str">
            <v>EXPENDITURE</v>
          </cell>
          <cell r="C492" t="str">
            <v>EXP</v>
          </cell>
          <cell r="D492">
            <v>58725</v>
          </cell>
          <cell r="E492">
            <v>58725</v>
          </cell>
          <cell r="F492">
            <v>58725</v>
          </cell>
          <cell r="G492">
            <v>100</v>
          </cell>
        </row>
        <row r="493">
          <cell r="A493" t="str">
            <v>58730</v>
          </cell>
          <cell r="B493" t="str">
            <v>EXPENDITURE</v>
          </cell>
          <cell r="C493" t="str">
            <v>EXP</v>
          </cell>
          <cell r="D493">
            <v>58730</v>
          </cell>
          <cell r="E493">
            <v>58730</v>
          </cell>
          <cell r="F493">
            <v>58730</v>
          </cell>
          <cell r="G493">
            <v>100</v>
          </cell>
        </row>
        <row r="494">
          <cell r="A494" t="str">
            <v>58735</v>
          </cell>
          <cell r="B494" t="str">
            <v>EXPENDITURE</v>
          </cell>
          <cell r="C494" t="str">
            <v>EXP</v>
          </cell>
          <cell r="D494">
            <v>58735</v>
          </cell>
          <cell r="E494">
            <v>58735</v>
          </cell>
          <cell r="F494">
            <v>58735</v>
          </cell>
          <cell r="G494">
            <v>100</v>
          </cell>
        </row>
        <row r="495">
          <cell r="A495" t="str">
            <v>58740</v>
          </cell>
          <cell r="B495" t="str">
            <v>EXPENDITURE</v>
          </cell>
          <cell r="C495" t="str">
            <v>EXP</v>
          </cell>
          <cell r="D495">
            <v>58740</v>
          </cell>
          <cell r="E495">
            <v>58740</v>
          </cell>
          <cell r="F495">
            <v>58740</v>
          </cell>
          <cell r="G495">
            <v>100</v>
          </cell>
        </row>
        <row r="496">
          <cell r="A496" t="str">
            <v>58745</v>
          </cell>
          <cell r="B496" t="str">
            <v>EXPENDITURE</v>
          </cell>
          <cell r="C496" t="str">
            <v>EXP</v>
          </cell>
          <cell r="D496">
            <v>58745</v>
          </cell>
          <cell r="E496">
            <v>58745</v>
          </cell>
          <cell r="F496">
            <v>58745</v>
          </cell>
          <cell r="G496">
            <v>100</v>
          </cell>
        </row>
        <row r="497">
          <cell r="A497" t="str">
            <v>58750</v>
          </cell>
          <cell r="B497" t="str">
            <v>EXPENDITURE</v>
          </cell>
          <cell r="C497" t="str">
            <v>EXP</v>
          </cell>
          <cell r="D497">
            <v>58750</v>
          </cell>
          <cell r="E497">
            <v>58750</v>
          </cell>
          <cell r="F497">
            <v>58750</v>
          </cell>
          <cell r="G497">
            <v>100</v>
          </cell>
        </row>
        <row r="498">
          <cell r="A498" t="str">
            <v>58755</v>
          </cell>
          <cell r="B498" t="str">
            <v>EXPENDITURE</v>
          </cell>
          <cell r="C498" t="str">
            <v>EXP</v>
          </cell>
          <cell r="D498">
            <v>58755</v>
          </cell>
          <cell r="E498">
            <v>58755</v>
          </cell>
          <cell r="F498">
            <v>58755</v>
          </cell>
          <cell r="G498">
            <v>100</v>
          </cell>
        </row>
        <row r="499">
          <cell r="A499" t="str">
            <v>58760</v>
          </cell>
          <cell r="B499" t="str">
            <v>EXPENDITURE</v>
          </cell>
          <cell r="C499" t="str">
            <v>EXP</v>
          </cell>
          <cell r="D499">
            <v>58760</v>
          </cell>
          <cell r="E499">
            <v>58760</v>
          </cell>
          <cell r="F499">
            <v>58760</v>
          </cell>
          <cell r="G499">
            <v>100</v>
          </cell>
        </row>
        <row r="500">
          <cell r="A500" t="str">
            <v>58770</v>
          </cell>
          <cell r="B500" t="str">
            <v>EXPENDITURE</v>
          </cell>
          <cell r="C500" t="str">
            <v>EXP</v>
          </cell>
          <cell r="D500">
            <v>58770</v>
          </cell>
          <cell r="E500">
            <v>58770</v>
          </cell>
          <cell r="F500">
            <v>58770</v>
          </cell>
          <cell r="G500">
            <v>100</v>
          </cell>
        </row>
        <row r="501">
          <cell r="A501" t="str">
            <v>58775</v>
          </cell>
          <cell r="B501" t="str">
            <v>EXPENDITURE</v>
          </cell>
          <cell r="C501" t="str">
            <v>EXP</v>
          </cell>
          <cell r="D501">
            <v>58775</v>
          </cell>
          <cell r="E501">
            <v>58775</v>
          </cell>
          <cell r="F501">
            <v>58775</v>
          </cell>
          <cell r="G501">
            <v>100</v>
          </cell>
        </row>
        <row r="502">
          <cell r="A502" t="str">
            <v>58780</v>
          </cell>
          <cell r="B502" t="str">
            <v>EXPENDITURE</v>
          </cell>
          <cell r="C502" t="str">
            <v>EXP</v>
          </cell>
          <cell r="D502">
            <v>58780</v>
          </cell>
          <cell r="E502">
            <v>58780</v>
          </cell>
          <cell r="F502">
            <v>58780</v>
          </cell>
          <cell r="G502">
            <v>100</v>
          </cell>
        </row>
        <row r="503">
          <cell r="A503" t="str">
            <v>58785</v>
          </cell>
          <cell r="B503" t="str">
            <v>EXPENDITURE</v>
          </cell>
          <cell r="C503" t="str">
            <v>EXP</v>
          </cell>
          <cell r="D503">
            <v>58785</v>
          </cell>
          <cell r="E503">
            <v>58785</v>
          </cell>
          <cell r="F503">
            <v>58785</v>
          </cell>
          <cell r="G503">
            <v>100</v>
          </cell>
        </row>
        <row r="504">
          <cell r="A504" t="str">
            <v>58790</v>
          </cell>
          <cell r="B504" t="str">
            <v>EXPENDITURE</v>
          </cell>
          <cell r="C504" t="str">
            <v>EXP</v>
          </cell>
          <cell r="D504">
            <v>58790</v>
          </cell>
          <cell r="E504">
            <v>58790</v>
          </cell>
          <cell r="F504">
            <v>58790</v>
          </cell>
          <cell r="G504">
            <v>100</v>
          </cell>
        </row>
        <row r="505">
          <cell r="A505" t="str">
            <v>58795</v>
          </cell>
          <cell r="B505" t="str">
            <v>EXPENDITURE</v>
          </cell>
          <cell r="C505" t="str">
            <v>EXP</v>
          </cell>
          <cell r="D505">
            <v>58795</v>
          </cell>
          <cell r="E505">
            <v>58795</v>
          </cell>
          <cell r="F505">
            <v>58795</v>
          </cell>
          <cell r="G505">
            <v>100</v>
          </cell>
        </row>
        <row r="506">
          <cell r="A506" t="str">
            <v>58800</v>
          </cell>
          <cell r="B506" t="str">
            <v>EXPENDITURE</v>
          </cell>
          <cell r="C506" t="str">
            <v>EXP</v>
          </cell>
          <cell r="D506">
            <v>58795</v>
          </cell>
          <cell r="E506">
            <v>58795</v>
          </cell>
          <cell r="F506">
            <v>58795</v>
          </cell>
          <cell r="G506">
            <v>100</v>
          </cell>
        </row>
        <row r="507">
          <cell r="A507" t="str">
            <v>58805</v>
          </cell>
          <cell r="B507" t="str">
            <v>EXPENDITURE</v>
          </cell>
          <cell r="C507" t="str">
            <v>EXP</v>
          </cell>
          <cell r="D507">
            <v>58795</v>
          </cell>
          <cell r="E507">
            <v>58795</v>
          </cell>
          <cell r="F507">
            <v>58795</v>
          </cell>
          <cell r="G507">
            <v>100</v>
          </cell>
        </row>
        <row r="508">
          <cell r="A508" t="str">
            <v>59010</v>
          </cell>
          <cell r="B508" t="str">
            <v>EXPENDITURE</v>
          </cell>
          <cell r="C508" t="str">
            <v>EXP</v>
          </cell>
          <cell r="D508">
            <v>59010</v>
          </cell>
          <cell r="E508">
            <v>59010</v>
          </cell>
          <cell r="F508">
            <v>59010</v>
          </cell>
          <cell r="G508">
            <v>100</v>
          </cell>
        </row>
        <row r="509">
          <cell r="A509" t="str">
            <v>59015</v>
          </cell>
          <cell r="B509" t="str">
            <v>EXPENDITURE</v>
          </cell>
          <cell r="C509" t="str">
            <v>EXP</v>
          </cell>
          <cell r="D509">
            <v>59015</v>
          </cell>
          <cell r="E509">
            <v>59015</v>
          </cell>
          <cell r="F509">
            <v>59015</v>
          </cell>
          <cell r="G509">
            <v>100</v>
          </cell>
        </row>
        <row r="510">
          <cell r="A510" t="str">
            <v>59020</v>
          </cell>
          <cell r="B510" t="str">
            <v>EXPENDITURE</v>
          </cell>
          <cell r="C510" t="str">
            <v>EXP</v>
          </cell>
          <cell r="D510">
            <v>59020</v>
          </cell>
          <cell r="E510">
            <v>59020</v>
          </cell>
          <cell r="F510">
            <v>59020</v>
          </cell>
          <cell r="G510">
            <v>100</v>
          </cell>
        </row>
        <row r="511">
          <cell r="A511" t="str">
            <v>59025</v>
          </cell>
          <cell r="B511" t="str">
            <v>EXPENDITURE</v>
          </cell>
          <cell r="C511" t="str">
            <v>EXP</v>
          </cell>
          <cell r="D511">
            <v>59025</v>
          </cell>
          <cell r="E511">
            <v>59025</v>
          </cell>
          <cell r="F511">
            <v>59025</v>
          </cell>
          <cell r="G511">
            <v>100</v>
          </cell>
        </row>
        <row r="512">
          <cell r="A512" t="str">
            <v>59030</v>
          </cell>
          <cell r="B512" t="str">
            <v>EXPENDITURE</v>
          </cell>
          <cell r="C512" t="str">
            <v>EXP</v>
          </cell>
          <cell r="D512">
            <v>59030</v>
          </cell>
          <cell r="E512">
            <v>59030</v>
          </cell>
          <cell r="F512">
            <v>59030</v>
          </cell>
          <cell r="G512">
            <v>100</v>
          </cell>
        </row>
        <row r="513">
          <cell r="A513" t="str">
            <v>59035</v>
          </cell>
          <cell r="B513" t="str">
            <v>EXPENDITURE</v>
          </cell>
          <cell r="C513" t="str">
            <v>EXP</v>
          </cell>
          <cell r="D513">
            <v>59035</v>
          </cell>
          <cell r="E513">
            <v>59035</v>
          </cell>
          <cell r="F513">
            <v>59035</v>
          </cell>
          <cell r="G513">
            <v>100</v>
          </cell>
        </row>
        <row r="514">
          <cell r="A514" t="str">
            <v>59040</v>
          </cell>
          <cell r="B514" t="str">
            <v>EXPENDITURE</v>
          </cell>
          <cell r="C514" t="str">
            <v>EXP</v>
          </cell>
          <cell r="D514">
            <v>59040</v>
          </cell>
          <cell r="E514">
            <v>59040</v>
          </cell>
          <cell r="F514">
            <v>59040</v>
          </cell>
          <cell r="G514">
            <v>100</v>
          </cell>
        </row>
        <row r="515">
          <cell r="A515" t="str">
            <v>59045</v>
          </cell>
          <cell r="B515" t="str">
            <v>EXPENDITURE</v>
          </cell>
          <cell r="C515" t="str">
            <v>EXP</v>
          </cell>
          <cell r="D515">
            <v>59045</v>
          </cell>
          <cell r="E515">
            <v>59045</v>
          </cell>
          <cell r="F515">
            <v>59045</v>
          </cell>
          <cell r="G515">
            <v>100</v>
          </cell>
        </row>
        <row r="516">
          <cell r="A516" t="str">
            <v>59055</v>
          </cell>
          <cell r="B516" t="str">
            <v>EXPENDITURE</v>
          </cell>
          <cell r="C516" t="str">
            <v>EXP</v>
          </cell>
          <cell r="D516">
            <v>59055</v>
          </cell>
          <cell r="E516">
            <v>59055</v>
          </cell>
          <cell r="F516">
            <v>59055</v>
          </cell>
          <cell r="G516">
            <v>100</v>
          </cell>
        </row>
        <row r="517">
          <cell r="A517" t="str">
            <v>59060</v>
          </cell>
          <cell r="B517" t="str">
            <v>EXPENDITURE</v>
          </cell>
          <cell r="C517" t="str">
            <v>EXP</v>
          </cell>
          <cell r="D517">
            <v>59060</v>
          </cell>
          <cell r="E517">
            <v>59060</v>
          </cell>
          <cell r="F517">
            <v>59060</v>
          </cell>
          <cell r="G517">
            <v>100</v>
          </cell>
        </row>
        <row r="518">
          <cell r="A518" t="str">
            <v>59065</v>
          </cell>
          <cell r="B518" t="str">
            <v>EXPENDITURE</v>
          </cell>
          <cell r="C518" t="str">
            <v>EXP</v>
          </cell>
          <cell r="D518">
            <v>59065</v>
          </cell>
          <cell r="E518">
            <v>59065</v>
          </cell>
          <cell r="F518">
            <v>59065</v>
          </cell>
          <cell r="G518">
            <v>100</v>
          </cell>
        </row>
        <row r="519">
          <cell r="A519" t="str">
            <v>59070</v>
          </cell>
          <cell r="B519" t="str">
            <v>EXPENDITURE</v>
          </cell>
          <cell r="C519" t="str">
            <v>EXP</v>
          </cell>
          <cell r="D519">
            <v>59070</v>
          </cell>
          <cell r="E519">
            <v>59070</v>
          </cell>
          <cell r="F519">
            <v>59070</v>
          </cell>
          <cell r="G519">
            <v>100</v>
          </cell>
        </row>
        <row r="520">
          <cell r="A520" t="str">
            <v>59071</v>
          </cell>
          <cell r="B520" t="str">
            <v>EXPENDITURE</v>
          </cell>
          <cell r="C520" t="str">
            <v>EXP</v>
          </cell>
          <cell r="D520">
            <v>59071</v>
          </cell>
          <cell r="E520">
            <v>59071</v>
          </cell>
          <cell r="F520">
            <v>59071</v>
          </cell>
          <cell r="G520">
            <v>100</v>
          </cell>
        </row>
        <row r="521">
          <cell r="A521" t="str">
            <v>59210</v>
          </cell>
          <cell r="B521" t="str">
            <v>EXPENDITURE</v>
          </cell>
          <cell r="C521" t="str">
            <v>EXP</v>
          </cell>
          <cell r="D521">
            <v>59210</v>
          </cell>
          <cell r="E521">
            <v>59210</v>
          </cell>
          <cell r="F521">
            <v>59210</v>
          </cell>
          <cell r="G521">
            <v>100</v>
          </cell>
        </row>
        <row r="522">
          <cell r="A522" t="str">
            <v>59220</v>
          </cell>
          <cell r="B522" t="str">
            <v>EXPENDITURE</v>
          </cell>
          <cell r="C522" t="str">
            <v>EXP</v>
          </cell>
          <cell r="D522">
            <v>59220</v>
          </cell>
          <cell r="E522">
            <v>59220</v>
          </cell>
          <cell r="F522">
            <v>59220</v>
          </cell>
          <cell r="G522">
            <v>100</v>
          </cell>
        </row>
        <row r="523">
          <cell r="A523" t="str">
            <v>59225</v>
          </cell>
          <cell r="B523" t="str">
            <v>EXPENDITURE</v>
          </cell>
          <cell r="C523" t="str">
            <v>EXP</v>
          </cell>
          <cell r="D523">
            <v>59225</v>
          </cell>
          <cell r="E523">
            <v>59225</v>
          </cell>
          <cell r="F523">
            <v>59225</v>
          </cell>
          <cell r="G523">
            <v>100</v>
          </cell>
        </row>
        <row r="524">
          <cell r="A524" t="str">
            <v>59230</v>
          </cell>
          <cell r="B524" t="str">
            <v>EXPENDITURE</v>
          </cell>
          <cell r="C524" t="str">
            <v>EXP</v>
          </cell>
          <cell r="D524">
            <v>59230</v>
          </cell>
          <cell r="E524">
            <v>59230</v>
          </cell>
          <cell r="F524">
            <v>59230</v>
          </cell>
          <cell r="G524">
            <v>100</v>
          </cell>
        </row>
        <row r="525">
          <cell r="A525" t="str">
            <v>59240</v>
          </cell>
          <cell r="B525" t="str">
            <v>EXPENDITURE</v>
          </cell>
          <cell r="C525" t="str">
            <v>EXP</v>
          </cell>
          <cell r="D525">
            <v>59240</v>
          </cell>
          <cell r="E525">
            <v>59240</v>
          </cell>
          <cell r="F525">
            <v>59240</v>
          </cell>
          <cell r="G525">
            <v>100</v>
          </cell>
        </row>
        <row r="526">
          <cell r="A526" t="str">
            <v>61010</v>
          </cell>
          <cell r="B526" t="str">
            <v>EXPENDITURE</v>
          </cell>
          <cell r="C526" t="str">
            <v>EXP</v>
          </cell>
          <cell r="D526">
            <v>61010</v>
          </cell>
          <cell r="E526">
            <v>61010</v>
          </cell>
          <cell r="F526">
            <v>61010</v>
          </cell>
          <cell r="G526">
            <v>100</v>
          </cell>
        </row>
        <row r="527">
          <cell r="A527" t="str">
            <v>61020</v>
          </cell>
          <cell r="B527" t="str">
            <v>EXPENDITURE</v>
          </cell>
          <cell r="C527" t="str">
            <v>EXP</v>
          </cell>
          <cell r="D527">
            <v>61020</v>
          </cell>
          <cell r="E527">
            <v>61020</v>
          </cell>
          <cell r="F527">
            <v>61020</v>
          </cell>
          <cell r="G527">
            <v>100</v>
          </cell>
        </row>
        <row r="528">
          <cell r="A528" t="str">
            <v>61030</v>
          </cell>
          <cell r="B528" t="str">
            <v>EXPENDITURE</v>
          </cell>
          <cell r="C528" t="str">
            <v>EXP</v>
          </cell>
          <cell r="D528">
            <v>61030</v>
          </cell>
          <cell r="E528">
            <v>61030</v>
          </cell>
          <cell r="F528">
            <v>61030</v>
          </cell>
          <cell r="G528">
            <v>100</v>
          </cell>
        </row>
        <row r="529">
          <cell r="A529" t="str">
            <v>61040</v>
          </cell>
          <cell r="B529" t="str">
            <v>EXPENDITURE</v>
          </cell>
          <cell r="C529" t="str">
            <v>EXP</v>
          </cell>
          <cell r="D529">
            <v>61040</v>
          </cell>
          <cell r="E529">
            <v>61040</v>
          </cell>
          <cell r="F529">
            <v>61040</v>
          </cell>
          <cell r="G529">
            <v>100</v>
          </cell>
        </row>
        <row r="530">
          <cell r="A530" t="str">
            <v>61050</v>
          </cell>
          <cell r="B530" t="str">
            <v>EXPENDITURE</v>
          </cell>
          <cell r="C530" t="str">
            <v>EXP</v>
          </cell>
          <cell r="D530">
            <v>61050</v>
          </cell>
          <cell r="E530">
            <v>61050</v>
          </cell>
          <cell r="F530">
            <v>61050</v>
          </cell>
          <cell r="G530">
            <v>100</v>
          </cell>
        </row>
        <row r="531">
          <cell r="A531" t="str">
            <v>61060</v>
          </cell>
          <cell r="B531" t="str">
            <v>EXPENDITURE</v>
          </cell>
          <cell r="C531" t="str">
            <v>EXP</v>
          </cell>
          <cell r="D531">
            <v>61060</v>
          </cell>
          <cell r="E531">
            <v>61060</v>
          </cell>
          <cell r="F531">
            <v>61060</v>
          </cell>
          <cell r="G531">
            <v>100</v>
          </cell>
        </row>
        <row r="532">
          <cell r="A532" t="str">
            <v>61070</v>
          </cell>
          <cell r="B532" t="str">
            <v>EXPENDITURE</v>
          </cell>
          <cell r="C532" t="str">
            <v>EXP</v>
          </cell>
          <cell r="D532">
            <v>61070</v>
          </cell>
          <cell r="E532">
            <v>61070</v>
          </cell>
          <cell r="F532">
            <v>61070</v>
          </cell>
          <cell r="G532">
            <v>100</v>
          </cell>
        </row>
        <row r="533">
          <cell r="A533" t="str">
            <v>61080</v>
          </cell>
          <cell r="B533" t="str">
            <v>EXPENDITURE</v>
          </cell>
          <cell r="C533" t="str">
            <v>EXP</v>
          </cell>
          <cell r="D533">
            <v>61080</v>
          </cell>
          <cell r="E533">
            <v>61080</v>
          </cell>
          <cell r="F533">
            <v>61080</v>
          </cell>
          <cell r="G533">
            <v>100</v>
          </cell>
        </row>
        <row r="534">
          <cell r="A534" t="str">
            <v>61085</v>
          </cell>
          <cell r="B534" t="str">
            <v>EXPENDITURE</v>
          </cell>
          <cell r="C534" t="str">
            <v>EXP</v>
          </cell>
          <cell r="D534">
            <v>61085</v>
          </cell>
          <cell r="E534">
            <v>61085</v>
          </cell>
          <cell r="F534">
            <v>61085</v>
          </cell>
          <cell r="G534">
            <v>100</v>
          </cell>
        </row>
        <row r="535">
          <cell r="A535" t="str">
            <v>61090</v>
          </cell>
          <cell r="B535" t="str">
            <v>EXPENDITURE</v>
          </cell>
          <cell r="C535" t="str">
            <v>EXP</v>
          </cell>
          <cell r="D535">
            <v>61090</v>
          </cell>
          <cell r="E535">
            <v>61090</v>
          </cell>
          <cell r="F535">
            <v>61090</v>
          </cell>
          <cell r="G535">
            <v>100</v>
          </cell>
        </row>
        <row r="536">
          <cell r="A536" t="str">
            <v>62010</v>
          </cell>
          <cell r="B536" t="str">
            <v>EXPENDITURE</v>
          </cell>
          <cell r="C536" t="str">
            <v>EXP</v>
          </cell>
          <cell r="D536">
            <v>62010</v>
          </cell>
          <cell r="E536">
            <v>62010</v>
          </cell>
          <cell r="F536">
            <v>62010</v>
          </cell>
          <cell r="G536">
            <v>100</v>
          </cell>
        </row>
        <row r="537">
          <cell r="A537" t="str">
            <v>62020</v>
          </cell>
          <cell r="B537" t="str">
            <v>EXPENDITURE</v>
          </cell>
          <cell r="C537" t="str">
            <v>EXP</v>
          </cell>
          <cell r="D537">
            <v>62020</v>
          </cell>
          <cell r="E537">
            <v>62020</v>
          </cell>
          <cell r="F537">
            <v>62020</v>
          </cell>
          <cell r="G537">
            <v>100</v>
          </cell>
        </row>
        <row r="538">
          <cell r="A538" t="str">
            <v>62030</v>
          </cell>
          <cell r="B538" t="str">
            <v>EXPENDITURE</v>
          </cell>
          <cell r="C538" t="str">
            <v>EXP</v>
          </cell>
          <cell r="D538">
            <v>62030</v>
          </cell>
          <cell r="E538">
            <v>62030</v>
          </cell>
          <cell r="F538">
            <v>62030</v>
          </cell>
          <cell r="G538">
            <v>100</v>
          </cell>
        </row>
        <row r="539">
          <cell r="A539" t="str">
            <v>62050</v>
          </cell>
          <cell r="B539" t="str">
            <v>EXPENDITURE</v>
          </cell>
          <cell r="C539" t="str">
            <v>EXP</v>
          </cell>
          <cell r="D539">
            <v>62050</v>
          </cell>
          <cell r="E539">
            <v>62050</v>
          </cell>
          <cell r="F539">
            <v>62050</v>
          </cell>
          <cell r="G539">
            <v>100</v>
          </cell>
        </row>
        <row r="540">
          <cell r="A540" t="str">
            <v>62090</v>
          </cell>
          <cell r="B540" t="str">
            <v>EXPENDITURE</v>
          </cell>
          <cell r="C540" t="str">
            <v>EXP</v>
          </cell>
          <cell r="D540">
            <v>62090</v>
          </cell>
          <cell r="E540">
            <v>62090</v>
          </cell>
          <cell r="F540">
            <v>62090</v>
          </cell>
          <cell r="G540">
            <v>100</v>
          </cell>
        </row>
        <row r="541">
          <cell r="A541" t="str">
            <v>64010</v>
          </cell>
          <cell r="B541" t="str">
            <v>EXPENDITURE</v>
          </cell>
          <cell r="C541" t="str">
            <v>EXP</v>
          </cell>
          <cell r="D541">
            <v>64010</v>
          </cell>
          <cell r="E541">
            <v>64010</v>
          </cell>
          <cell r="F541">
            <v>64010</v>
          </cell>
          <cell r="G541">
            <v>100</v>
          </cell>
        </row>
        <row r="542">
          <cell r="A542" t="str">
            <v>64030</v>
          </cell>
          <cell r="B542" t="str">
            <v>EXPENDITURE</v>
          </cell>
          <cell r="C542" t="str">
            <v>EXP</v>
          </cell>
          <cell r="D542">
            <v>64030</v>
          </cell>
          <cell r="E542">
            <v>64030</v>
          </cell>
          <cell r="F542">
            <v>64030</v>
          </cell>
          <cell r="G542">
            <v>100</v>
          </cell>
        </row>
        <row r="543">
          <cell r="A543" t="str">
            <v>65010</v>
          </cell>
          <cell r="B543" t="str">
            <v>EXPENDITURE</v>
          </cell>
          <cell r="C543" t="str">
            <v>EXP</v>
          </cell>
          <cell r="D543">
            <v>65010</v>
          </cell>
          <cell r="E543">
            <v>65010</v>
          </cell>
          <cell r="F543">
            <v>65010</v>
          </cell>
          <cell r="G543">
            <v>100</v>
          </cell>
        </row>
        <row r="544">
          <cell r="A544" t="str">
            <v>66010</v>
          </cell>
          <cell r="B544" t="str">
            <v>EXPENDITURE</v>
          </cell>
          <cell r="C544" t="str">
            <v>EXP</v>
          </cell>
          <cell r="D544">
            <v>66010</v>
          </cell>
          <cell r="E544">
            <v>66010</v>
          </cell>
          <cell r="F544">
            <v>66010</v>
          </cell>
          <cell r="G544">
            <v>100</v>
          </cell>
        </row>
        <row r="545">
          <cell r="A545" t="str">
            <v>66020</v>
          </cell>
          <cell r="B545" t="str">
            <v>EXPENDITURE</v>
          </cell>
          <cell r="C545" t="str">
            <v>EXP</v>
          </cell>
          <cell r="D545">
            <v>66020</v>
          </cell>
          <cell r="E545">
            <v>66020</v>
          </cell>
          <cell r="F545">
            <v>66020</v>
          </cell>
          <cell r="G545">
            <v>100</v>
          </cell>
        </row>
        <row r="546">
          <cell r="A546" t="str">
            <v>67010</v>
          </cell>
          <cell r="B546" t="str">
            <v>EXPENDITURE</v>
          </cell>
          <cell r="C546" t="str">
            <v>EXP</v>
          </cell>
          <cell r="D546">
            <v>67010</v>
          </cell>
          <cell r="E546">
            <v>67010</v>
          </cell>
          <cell r="F546">
            <v>67010</v>
          </cell>
          <cell r="G546">
            <v>100</v>
          </cell>
        </row>
        <row r="547">
          <cell r="A547" t="str">
            <v>67020</v>
          </cell>
          <cell r="B547" t="str">
            <v>EXPENDITURE</v>
          </cell>
          <cell r="C547" t="str">
            <v>EXP</v>
          </cell>
          <cell r="D547">
            <v>67020</v>
          </cell>
          <cell r="E547">
            <v>67020</v>
          </cell>
          <cell r="F547">
            <v>67020</v>
          </cell>
          <cell r="G547">
            <v>100</v>
          </cell>
        </row>
        <row r="548">
          <cell r="A548" t="str">
            <v>67050</v>
          </cell>
          <cell r="B548" t="str">
            <v>EXPENDITURE</v>
          </cell>
          <cell r="C548" t="str">
            <v>EXP</v>
          </cell>
          <cell r="D548">
            <v>67050</v>
          </cell>
          <cell r="E548">
            <v>67050</v>
          </cell>
          <cell r="F548">
            <v>67050</v>
          </cell>
          <cell r="G548">
            <v>100</v>
          </cell>
        </row>
        <row r="549">
          <cell r="A549" t="str">
            <v>68010</v>
          </cell>
          <cell r="B549" t="str">
            <v>EXPENDITURE</v>
          </cell>
          <cell r="C549" t="str">
            <v>EXP</v>
          </cell>
          <cell r="D549">
            <v>68010</v>
          </cell>
          <cell r="E549">
            <v>68010</v>
          </cell>
          <cell r="F549">
            <v>68010</v>
          </cell>
          <cell r="G549">
            <v>100</v>
          </cell>
        </row>
        <row r="550">
          <cell r="A550" t="str">
            <v>69010</v>
          </cell>
          <cell r="B550" t="str">
            <v>EXPENDITURE</v>
          </cell>
          <cell r="C550" t="str">
            <v>EXP</v>
          </cell>
          <cell r="D550">
            <v>69010</v>
          </cell>
          <cell r="E550">
            <v>69010</v>
          </cell>
          <cell r="F550">
            <v>69010</v>
          </cell>
          <cell r="G550">
            <v>100</v>
          </cell>
        </row>
        <row r="551">
          <cell r="A551" t="str">
            <v>69020</v>
          </cell>
          <cell r="B551" t="str">
            <v>EXPENDITURE</v>
          </cell>
          <cell r="C551" t="str">
            <v>EXP</v>
          </cell>
          <cell r="D551">
            <v>69020</v>
          </cell>
          <cell r="E551">
            <v>69020</v>
          </cell>
          <cell r="F551">
            <v>69020</v>
          </cell>
          <cell r="G551">
            <v>100</v>
          </cell>
        </row>
        <row r="552">
          <cell r="A552" t="str">
            <v>69030</v>
          </cell>
          <cell r="B552" t="str">
            <v>EXPENDITURE</v>
          </cell>
          <cell r="C552" t="str">
            <v>EXP</v>
          </cell>
          <cell r="D552">
            <v>69030</v>
          </cell>
          <cell r="E552">
            <v>69030</v>
          </cell>
          <cell r="F552">
            <v>69030</v>
          </cell>
          <cell r="G552">
            <v>100</v>
          </cell>
        </row>
        <row r="553">
          <cell r="A553" t="str">
            <v>69040</v>
          </cell>
          <cell r="B553" t="str">
            <v>EXPENDITURE</v>
          </cell>
          <cell r="C553" t="str">
            <v>EXP</v>
          </cell>
          <cell r="D553">
            <v>69020</v>
          </cell>
          <cell r="E553">
            <v>69020</v>
          </cell>
          <cell r="F553">
            <v>69020</v>
          </cell>
          <cell r="G553">
            <v>100</v>
          </cell>
        </row>
        <row r="554">
          <cell r="A554" t="str">
            <v>69050</v>
          </cell>
          <cell r="B554" t="str">
            <v>EXPENDITURE</v>
          </cell>
          <cell r="C554" t="str">
            <v>EXP</v>
          </cell>
          <cell r="D554">
            <v>69050</v>
          </cell>
          <cell r="E554">
            <v>69050</v>
          </cell>
          <cell r="F554">
            <v>69050</v>
          </cell>
          <cell r="G554">
            <v>100</v>
          </cell>
        </row>
        <row r="555">
          <cell r="A555" t="str">
            <v>69060</v>
          </cell>
          <cell r="B555" t="str">
            <v>EXPENDITURE</v>
          </cell>
          <cell r="C555" t="str">
            <v>EXP</v>
          </cell>
          <cell r="D555">
            <v>69060</v>
          </cell>
          <cell r="E555">
            <v>69060</v>
          </cell>
          <cell r="F555">
            <v>69060</v>
          </cell>
          <cell r="G555">
            <v>100</v>
          </cell>
        </row>
        <row r="556">
          <cell r="A556" t="str">
            <v>71100</v>
          </cell>
          <cell r="B556" t="str">
            <v>EXPENDITURE</v>
          </cell>
          <cell r="C556" t="str">
            <v>EXP</v>
          </cell>
          <cell r="D556">
            <v>71100</v>
          </cell>
          <cell r="E556">
            <v>71100</v>
          </cell>
          <cell r="F556">
            <v>71100</v>
          </cell>
          <cell r="G556">
            <v>100</v>
          </cell>
        </row>
        <row r="557">
          <cell r="A557" t="str">
            <v>71101</v>
          </cell>
          <cell r="B557" t="str">
            <v>EXPENDITURE</v>
          </cell>
          <cell r="C557" t="str">
            <v>EXP</v>
          </cell>
          <cell r="D557">
            <v>71101</v>
          </cell>
          <cell r="E557">
            <v>71101</v>
          </cell>
          <cell r="F557">
            <v>71101</v>
          </cell>
          <cell r="G557">
            <v>100</v>
          </cell>
        </row>
        <row r="558">
          <cell r="A558" t="str">
            <v>71102</v>
          </cell>
          <cell r="B558" t="str">
            <v>EXPENDITURE</v>
          </cell>
          <cell r="C558" t="str">
            <v>EXP</v>
          </cell>
          <cell r="D558">
            <v>71101</v>
          </cell>
          <cell r="E558">
            <v>71101</v>
          </cell>
          <cell r="F558">
            <v>71101</v>
          </cell>
          <cell r="G558">
            <v>100</v>
          </cell>
        </row>
        <row r="559">
          <cell r="A559" t="str">
            <v>71110</v>
          </cell>
          <cell r="B559" t="str">
            <v>EXPENDITURE</v>
          </cell>
          <cell r="C559" t="str">
            <v>EXP</v>
          </cell>
          <cell r="D559">
            <v>71110</v>
          </cell>
          <cell r="E559">
            <v>71110</v>
          </cell>
          <cell r="F559">
            <v>71110</v>
          </cell>
          <cell r="G559">
            <v>100</v>
          </cell>
        </row>
        <row r="560">
          <cell r="A560" t="str">
            <v>71111</v>
          </cell>
          <cell r="B560" t="str">
            <v>EXPENDITURE</v>
          </cell>
          <cell r="C560" t="str">
            <v>EXP</v>
          </cell>
          <cell r="D560">
            <v>71111</v>
          </cell>
          <cell r="E560">
            <v>71111</v>
          </cell>
          <cell r="F560">
            <v>71111</v>
          </cell>
          <cell r="G560">
            <v>100</v>
          </cell>
        </row>
        <row r="561">
          <cell r="A561" t="str">
            <v>71112</v>
          </cell>
          <cell r="B561" t="str">
            <v>EXPENDITURE</v>
          </cell>
          <cell r="C561" t="str">
            <v>EXP</v>
          </cell>
          <cell r="D561">
            <v>71112</v>
          </cell>
          <cell r="E561">
            <v>71112</v>
          </cell>
          <cell r="F561">
            <v>71112</v>
          </cell>
          <cell r="G561">
            <v>100</v>
          </cell>
        </row>
        <row r="562">
          <cell r="A562" t="str">
            <v>71120</v>
          </cell>
          <cell r="B562" t="str">
            <v>EXPENDITURE</v>
          </cell>
          <cell r="C562" t="str">
            <v>EXP</v>
          </cell>
          <cell r="D562">
            <v>71120</v>
          </cell>
          <cell r="E562">
            <v>71120</v>
          </cell>
          <cell r="F562">
            <v>71120</v>
          </cell>
          <cell r="G562">
            <v>100</v>
          </cell>
        </row>
        <row r="563">
          <cell r="A563" t="str">
            <v>71125</v>
          </cell>
          <cell r="B563" t="str">
            <v>EXPENDITURE</v>
          </cell>
          <cell r="C563" t="str">
            <v>EXP</v>
          </cell>
          <cell r="D563">
            <v>71125</v>
          </cell>
          <cell r="E563">
            <v>71125</v>
          </cell>
          <cell r="F563">
            <v>71125</v>
          </cell>
          <cell r="G563">
            <v>100</v>
          </cell>
        </row>
        <row r="564">
          <cell r="A564" t="str">
            <v>71126</v>
          </cell>
          <cell r="B564" t="str">
            <v>EXPENDITURE</v>
          </cell>
          <cell r="C564" t="str">
            <v>EXP</v>
          </cell>
          <cell r="D564">
            <v>71125</v>
          </cell>
          <cell r="E564">
            <v>71125</v>
          </cell>
          <cell r="F564">
            <v>71125</v>
          </cell>
          <cell r="G564">
            <v>100</v>
          </cell>
        </row>
        <row r="565">
          <cell r="A565" t="str">
            <v>71127</v>
          </cell>
          <cell r="B565" t="str">
            <v>INCOME</v>
          </cell>
          <cell r="C565" t="str">
            <v>INC</v>
          </cell>
          <cell r="D565">
            <v>71127</v>
          </cell>
          <cell r="E565">
            <v>71127</v>
          </cell>
          <cell r="F565">
            <v>71127</v>
          </cell>
          <cell r="G565">
            <v>100</v>
          </cell>
        </row>
        <row r="566">
          <cell r="A566" t="str">
            <v>71128</v>
          </cell>
          <cell r="B566" t="str">
            <v>EXPENDITURE</v>
          </cell>
          <cell r="C566" t="str">
            <v>EXP</v>
          </cell>
          <cell r="D566">
            <v>71128</v>
          </cell>
          <cell r="E566">
            <v>71128</v>
          </cell>
          <cell r="F566">
            <v>71128</v>
          </cell>
          <cell r="G566">
            <v>100</v>
          </cell>
        </row>
        <row r="567">
          <cell r="A567" t="str">
            <v>71129</v>
          </cell>
          <cell r="B567" t="str">
            <v>EXPENDITURE</v>
          </cell>
          <cell r="C567" t="str">
            <v>EXP</v>
          </cell>
          <cell r="D567">
            <v>71129</v>
          </cell>
          <cell r="E567">
            <v>71129</v>
          </cell>
          <cell r="F567">
            <v>71129</v>
          </cell>
          <cell r="G567">
            <v>100</v>
          </cell>
        </row>
        <row r="568">
          <cell r="A568" t="str">
            <v>71130</v>
          </cell>
          <cell r="B568" t="str">
            <v>EXPENDITURE</v>
          </cell>
          <cell r="C568" t="str">
            <v>EXP</v>
          </cell>
          <cell r="D568">
            <v>71130</v>
          </cell>
          <cell r="E568">
            <v>71130</v>
          </cell>
          <cell r="F568">
            <v>71130</v>
          </cell>
          <cell r="G568">
            <v>100</v>
          </cell>
        </row>
        <row r="569">
          <cell r="A569" t="str">
            <v>75100</v>
          </cell>
          <cell r="B569" t="str">
            <v>EXPENDITURE</v>
          </cell>
          <cell r="C569" t="str">
            <v>EXP</v>
          </cell>
          <cell r="D569">
            <v>75100</v>
          </cell>
          <cell r="E569">
            <v>75100</v>
          </cell>
          <cell r="F569">
            <v>75100</v>
          </cell>
          <cell r="G569">
            <v>100</v>
          </cell>
        </row>
        <row r="570">
          <cell r="A570" t="str">
            <v>75101</v>
          </cell>
          <cell r="B570" t="str">
            <v>EXPENDITURE</v>
          </cell>
          <cell r="C570" t="str">
            <v>EXP</v>
          </cell>
          <cell r="D570">
            <v>75100</v>
          </cell>
          <cell r="E570">
            <v>75100</v>
          </cell>
          <cell r="F570">
            <v>75100</v>
          </cell>
          <cell r="G570">
            <v>100</v>
          </cell>
        </row>
        <row r="571">
          <cell r="A571" t="str">
            <v>75200</v>
          </cell>
          <cell r="B571" t="str">
            <v>EXPENDITURE</v>
          </cell>
          <cell r="C571" t="str">
            <v>EXP</v>
          </cell>
          <cell r="D571">
            <v>75200</v>
          </cell>
          <cell r="E571">
            <v>75200</v>
          </cell>
          <cell r="F571">
            <v>75200</v>
          </cell>
          <cell r="G571">
            <v>100</v>
          </cell>
        </row>
        <row r="572">
          <cell r="A572" t="str">
            <v>75300</v>
          </cell>
          <cell r="B572" t="str">
            <v>EXPENDITURE</v>
          </cell>
          <cell r="C572" t="str">
            <v>EXP</v>
          </cell>
          <cell r="D572">
            <v>75300</v>
          </cell>
          <cell r="E572">
            <v>75300</v>
          </cell>
          <cell r="F572">
            <v>75300</v>
          </cell>
          <cell r="G572">
            <v>100</v>
          </cell>
        </row>
        <row r="573">
          <cell r="A573" t="str">
            <v>75400</v>
          </cell>
          <cell r="B573" t="str">
            <v>EXPENDITURE</v>
          </cell>
          <cell r="C573" t="str">
            <v>EXP</v>
          </cell>
          <cell r="D573">
            <v>75400</v>
          </cell>
          <cell r="E573">
            <v>75400</v>
          </cell>
          <cell r="F573">
            <v>75400</v>
          </cell>
          <cell r="G573">
            <v>100</v>
          </cell>
        </row>
        <row r="574">
          <cell r="A574" t="str">
            <v>75500</v>
          </cell>
          <cell r="B574" t="str">
            <v>EXPENDITURE</v>
          </cell>
          <cell r="C574" t="str">
            <v>EXP</v>
          </cell>
          <cell r="D574">
            <v>75500</v>
          </cell>
          <cell r="E574">
            <v>75500</v>
          </cell>
          <cell r="F574">
            <v>75500</v>
          </cell>
          <cell r="G574">
            <v>100</v>
          </cell>
        </row>
        <row r="575">
          <cell r="A575" t="str">
            <v>75600</v>
          </cell>
          <cell r="B575" t="str">
            <v>EXPENDITURE</v>
          </cell>
          <cell r="C575" t="str">
            <v>EXP</v>
          </cell>
          <cell r="D575">
            <v>75600</v>
          </cell>
          <cell r="E575">
            <v>75600</v>
          </cell>
          <cell r="F575">
            <v>75600</v>
          </cell>
          <cell r="G575">
            <v>100</v>
          </cell>
        </row>
        <row r="576">
          <cell r="A576" t="str">
            <v>75601</v>
          </cell>
          <cell r="B576" t="str">
            <v>EXPENDITURE</v>
          </cell>
          <cell r="C576" t="str">
            <v>EXP</v>
          </cell>
          <cell r="D576">
            <v>75601</v>
          </cell>
          <cell r="E576">
            <v>75601</v>
          </cell>
          <cell r="F576">
            <v>75601</v>
          </cell>
          <cell r="G576">
            <v>100</v>
          </cell>
        </row>
        <row r="577">
          <cell r="A577" t="str">
            <v>75602</v>
          </cell>
          <cell r="B577" t="str">
            <v>EXPENDITURE</v>
          </cell>
          <cell r="C577" t="str">
            <v>EXP</v>
          </cell>
          <cell r="D577">
            <v>75601</v>
          </cell>
          <cell r="E577">
            <v>75601</v>
          </cell>
          <cell r="F577">
            <v>75601</v>
          </cell>
          <cell r="G577">
            <v>100</v>
          </cell>
        </row>
        <row r="578">
          <cell r="A578" t="str">
            <v>75700</v>
          </cell>
          <cell r="B578" t="str">
            <v>EXPENDITURE</v>
          </cell>
          <cell r="C578" t="str">
            <v>EXP</v>
          </cell>
          <cell r="D578">
            <v>75700</v>
          </cell>
          <cell r="E578">
            <v>75700</v>
          </cell>
          <cell r="F578">
            <v>75700</v>
          </cell>
          <cell r="G578">
            <v>100</v>
          </cell>
        </row>
        <row r="579">
          <cell r="A579" t="str">
            <v>75800</v>
          </cell>
          <cell r="B579" t="str">
            <v>EXPENDITURE</v>
          </cell>
          <cell r="C579" t="str">
            <v>EXP</v>
          </cell>
          <cell r="D579">
            <v>75800</v>
          </cell>
          <cell r="E579">
            <v>75800</v>
          </cell>
          <cell r="F579">
            <v>75800</v>
          </cell>
          <cell r="G579">
            <v>100</v>
          </cell>
        </row>
        <row r="580">
          <cell r="A580" t="str">
            <v>75900</v>
          </cell>
          <cell r="B580" t="str">
            <v>INCOME</v>
          </cell>
          <cell r="C580" t="str">
            <v>INC</v>
          </cell>
          <cell r="D580">
            <v>75900</v>
          </cell>
          <cell r="E580">
            <v>75900</v>
          </cell>
          <cell r="F580">
            <v>75900</v>
          </cell>
          <cell r="G580">
            <v>100</v>
          </cell>
        </row>
        <row r="581">
          <cell r="A581" t="str">
            <v>82010</v>
          </cell>
          <cell r="B581" t="str">
            <v>INCOME</v>
          </cell>
          <cell r="C581" t="str">
            <v>INC</v>
          </cell>
          <cell r="D581">
            <v>82010</v>
          </cell>
          <cell r="E581">
            <v>82010</v>
          </cell>
          <cell r="F581">
            <v>82010</v>
          </cell>
          <cell r="G581">
            <v>100</v>
          </cell>
        </row>
        <row r="582">
          <cell r="A582" t="str">
            <v>82020</v>
          </cell>
          <cell r="B582" t="str">
            <v>INCOME</v>
          </cell>
          <cell r="C582" t="str">
            <v>INC</v>
          </cell>
          <cell r="D582">
            <v>82020</v>
          </cell>
          <cell r="E582">
            <v>82020</v>
          </cell>
          <cell r="F582">
            <v>82020</v>
          </cell>
          <cell r="G582">
            <v>100</v>
          </cell>
        </row>
        <row r="583">
          <cell r="A583" t="str">
            <v>82022</v>
          </cell>
          <cell r="B583" t="str">
            <v>INCOME</v>
          </cell>
          <cell r="C583" t="str">
            <v>INC</v>
          </cell>
          <cell r="D583">
            <v>82022</v>
          </cell>
          <cell r="E583">
            <v>82022</v>
          </cell>
          <cell r="F583">
            <v>82022</v>
          </cell>
          <cell r="G583">
            <v>100</v>
          </cell>
        </row>
        <row r="584">
          <cell r="A584" t="str">
            <v>82024</v>
          </cell>
          <cell r="B584" t="str">
            <v>INCOME</v>
          </cell>
          <cell r="C584" t="str">
            <v>INC</v>
          </cell>
          <cell r="D584">
            <v>82024</v>
          </cell>
          <cell r="E584">
            <v>82024</v>
          </cell>
          <cell r="F584">
            <v>82024</v>
          </cell>
          <cell r="G584">
            <v>100</v>
          </cell>
        </row>
        <row r="585">
          <cell r="A585" t="str">
            <v>82026</v>
          </cell>
          <cell r="B585" t="str">
            <v>INCOME</v>
          </cell>
          <cell r="C585" t="str">
            <v>INC</v>
          </cell>
          <cell r="D585">
            <v>82026</v>
          </cell>
          <cell r="E585">
            <v>82026</v>
          </cell>
          <cell r="F585">
            <v>82026</v>
          </cell>
          <cell r="G585">
            <v>100</v>
          </cell>
        </row>
        <row r="586">
          <cell r="A586" t="str">
            <v>82030</v>
          </cell>
          <cell r="B586" t="str">
            <v>INCOME</v>
          </cell>
          <cell r="C586" t="str">
            <v>INC</v>
          </cell>
          <cell r="D586">
            <v>82030</v>
          </cell>
          <cell r="E586">
            <v>82030</v>
          </cell>
          <cell r="F586">
            <v>82030</v>
          </cell>
          <cell r="G586">
            <v>100</v>
          </cell>
        </row>
        <row r="587">
          <cell r="A587" t="str">
            <v>82035</v>
          </cell>
          <cell r="B587" t="str">
            <v>EXPENDITURE</v>
          </cell>
          <cell r="C587" t="str">
            <v>EXP</v>
          </cell>
          <cell r="D587">
            <v>82035</v>
          </cell>
          <cell r="E587">
            <v>82035</v>
          </cell>
          <cell r="F587">
            <v>82035</v>
          </cell>
          <cell r="G587">
            <v>100</v>
          </cell>
        </row>
        <row r="588">
          <cell r="A588" t="str">
            <v>82040</v>
          </cell>
          <cell r="B588" t="str">
            <v>INCOME</v>
          </cell>
          <cell r="C588" t="str">
            <v>INC</v>
          </cell>
          <cell r="D588">
            <v>82040</v>
          </cell>
          <cell r="E588">
            <v>82040</v>
          </cell>
          <cell r="F588">
            <v>82040</v>
          </cell>
          <cell r="G588">
            <v>100</v>
          </cell>
        </row>
        <row r="589">
          <cell r="A589" t="str">
            <v>82044</v>
          </cell>
          <cell r="B589" t="str">
            <v>INCOME</v>
          </cell>
          <cell r="C589" t="str">
            <v>INC</v>
          </cell>
          <cell r="D589">
            <v>82044</v>
          </cell>
          <cell r="E589">
            <v>82044</v>
          </cell>
          <cell r="F589">
            <v>82044</v>
          </cell>
          <cell r="G589">
            <v>100</v>
          </cell>
        </row>
        <row r="590">
          <cell r="A590" t="str">
            <v>82048</v>
          </cell>
          <cell r="B590" t="str">
            <v>INCOME</v>
          </cell>
          <cell r="C590" t="str">
            <v>INC</v>
          </cell>
          <cell r="D590">
            <v>82048</v>
          </cell>
          <cell r="E590">
            <v>82048</v>
          </cell>
          <cell r="F590">
            <v>82048</v>
          </cell>
          <cell r="G590">
            <v>100</v>
          </cell>
        </row>
        <row r="591">
          <cell r="A591" t="str">
            <v>82050</v>
          </cell>
          <cell r="B591" t="str">
            <v>INCOME</v>
          </cell>
          <cell r="C591" t="str">
            <v>INC</v>
          </cell>
          <cell r="D591">
            <v>82050</v>
          </cell>
          <cell r="E591">
            <v>82050</v>
          </cell>
          <cell r="F591">
            <v>82050</v>
          </cell>
          <cell r="G591">
            <v>100</v>
          </cell>
        </row>
        <row r="592">
          <cell r="A592" t="str">
            <v>82052</v>
          </cell>
          <cell r="B592" t="str">
            <v>INCOME</v>
          </cell>
          <cell r="C592" t="str">
            <v>INC</v>
          </cell>
          <cell r="D592">
            <v>82052</v>
          </cell>
          <cell r="E592">
            <v>82052</v>
          </cell>
          <cell r="F592">
            <v>82052</v>
          </cell>
          <cell r="G592">
            <v>100</v>
          </cell>
        </row>
        <row r="593">
          <cell r="A593" t="str">
            <v>82054</v>
          </cell>
          <cell r="B593" t="str">
            <v>INCOME</v>
          </cell>
          <cell r="C593" t="str">
            <v>INC</v>
          </cell>
          <cell r="D593">
            <v>82054</v>
          </cell>
          <cell r="E593">
            <v>82054</v>
          </cell>
          <cell r="F593">
            <v>82054</v>
          </cell>
          <cell r="G593">
            <v>100</v>
          </cell>
        </row>
        <row r="594">
          <cell r="A594" t="str">
            <v>82055</v>
          </cell>
          <cell r="B594" t="str">
            <v>INCOME</v>
          </cell>
          <cell r="C594" t="str">
            <v>INC</v>
          </cell>
          <cell r="D594">
            <v>82055</v>
          </cell>
          <cell r="E594">
            <v>82055</v>
          </cell>
          <cell r="F594">
            <v>82055</v>
          </cell>
          <cell r="G594">
            <v>100</v>
          </cell>
        </row>
        <row r="595">
          <cell r="A595" t="str">
            <v>82056</v>
          </cell>
          <cell r="B595" t="str">
            <v>INCOME</v>
          </cell>
          <cell r="C595" t="str">
            <v>INC</v>
          </cell>
          <cell r="D595">
            <v>82056</v>
          </cell>
          <cell r="E595">
            <v>82056</v>
          </cell>
          <cell r="F595">
            <v>82056</v>
          </cell>
          <cell r="G595">
            <v>100</v>
          </cell>
        </row>
        <row r="596">
          <cell r="A596" t="str">
            <v>82057</v>
          </cell>
          <cell r="B596" t="str">
            <v>INCOME</v>
          </cell>
          <cell r="C596" t="str">
            <v>INC</v>
          </cell>
          <cell r="D596">
            <v>82057</v>
          </cell>
          <cell r="E596">
            <v>82057</v>
          </cell>
          <cell r="F596">
            <v>82057</v>
          </cell>
          <cell r="G596">
            <v>100</v>
          </cell>
        </row>
        <row r="597">
          <cell r="A597" t="str">
            <v>82058</v>
          </cell>
          <cell r="B597" t="str">
            <v>INCOME</v>
          </cell>
          <cell r="C597" t="str">
            <v>INC</v>
          </cell>
          <cell r="D597">
            <v>82058</v>
          </cell>
          <cell r="E597">
            <v>82058</v>
          </cell>
          <cell r="F597">
            <v>82058</v>
          </cell>
          <cell r="G597">
            <v>100</v>
          </cell>
        </row>
        <row r="598">
          <cell r="A598" t="str">
            <v>82059</v>
          </cell>
          <cell r="B598" t="str">
            <v>INCOME</v>
          </cell>
          <cell r="C598" t="str">
            <v>INC</v>
          </cell>
          <cell r="D598">
            <v>82059</v>
          </cell>
          <cell r="E598">
            <v>82059</v>
          </cell>
          <cell r="F598">
            <v>82059</v>
          </cell>
          <cell r="G598">
            <v>100</v>
          </cell>
        </row>
        <row r="599">
          <cell r="A599" t="str">
            <v>82060</v>
          </cell>
          <cell r="B599" t="str">
            <v>INCOME</v>
          </cell>
          <cell r="C599" t="str">
            <v>INC</v>
          </cell>
          <cell r="D599">
            <v>82060</v>
          </cell>
          <cell r="E599">
            <v>82060</v>
          </cell>
          <cell r="F599">
            <v>82060</v>
          </cell>
          <cell r="G599">
            <v>100</v>
          </cell>
        </row>
        <row r="600">
          <cell r="A600" t="str">
            <v>82061</v>
          </cell>
          <cell r="B600" t="str">
            <v>INCOME</v>
          </cell>
          <cell r="C600" t="str">
            <v>INC</v>
          </cell>
          <cell r="D600">
            <v>82061</v>
          </cell>
          <cell r="E600">
            <v>82061</v>
          </cell>
          <cell r="F600">
            <v>82061</v>
          </cell>
          <cell r="G600">
            <v>100</v>
          </cell>
        </row>
        <row r="601">
          <cell r="A601" t="str">
            <v>82062</v>
          </cell>
          <cell r="B601" t="str">
            <v>INCOME</v>
          </cell>
          <cell r="C601" t="str">
            <v>INC</v>
          </cell>
          <cell r="D601">
            <v>82062</v>
          </cell>
          <cell r="E601">
            <v>82062</v>
          </cell>
          <cell r="F601">
            <v>82062</v>
          </cell>
          <cell r="G601">
            <v>100</v>
          </cell>
        </row>
        <row r="602">
          <cell r="A602" t="str">
            <v>82063</v>
          </cell>
          <cell r="B602" t="str">
            <v>INCOME</v>
          </cell>
          <cell r="C602" t="str">
            <v>INC</v>
          </cell>
          <cell r="D602">
            <v>82063</v>
          </cell>
          <cell r="E602">
            <v>82063</v>
          </cell>
          <cell r="F602">
            <v>82063</v>
          </cell>
          <cell r="G602">
            <v>100</v>
          </cell>
        </row>
        <row r="603">
          <cell r="A603" t="str">
            <v>82064</v>
          </cell>
          <cell r="B603" t="str">
            <v>INCOME</v>
          </cell>
          <cell r="C603" t="str">
            <v>INC</v>
          </cell>
          <cell r="D603">
            <v>82064</v>
          </cell>
          <cell r="E603">
            <v>82064</v>
          </cell>
          <cell r="F603">
            <v>82064</v>
          </cell>
          <cell r="G603">
            <v>100</v>
          </cell>
        </row>
        <row r="604">
          <cell r="A604" t="str">
            <v>82065</v>
          </cell>
          <cell r="B604" t="str">
            <v>INCOME</v>
          </cell>
          <cell r="C604" t="str">
            <v>INC</v>
          </cell>
          <cell r="D604">
            <v>82065</v>
          </cell>
          <cell r="E604">
            <v>82065</v>
          </cell>
          <cell r="F604">
            <v>82065</v>
          </cell>
          <cell r="G604">
            <v>100</v>
          </cell>
        </row>
        <row r="605">
          <cell r="A605" t="str">
            <v>82066</v>
          </cell>
          <cell r="B605" t="str">
            <v>INCOME</v>
          </cell>
          <cell r="C605" t="str">
            <v>INC</v>
          </cell>
          <cell r="D605">
            <v>82066</v>
          </cell>
          <cell r="E605">
            <v>82066</v>
          </cell>
          <cell r="F605">
            <v>82066</v>
          </cell>
          <cell r="G605">
            <v>100</v>
          </cell>
        </row>
        <row r="606">
          <cell r="A606" t="str">
            <v>82067</v>
          </cell>
          <cell r="B606" t="str">
            <v>INCOME</v>
          </cell>
          <cell r="C606" t="str">
            <v>INC</v>
          </cell>
          <cell r="D606">
            <v>82067</v>
          </cell>
          <cell r="E606">
            <v>82067</v>
          </cell>
          <cell r="F606">
            <v>82067</v>
          </cell>
          <cell r="G606">
            <v>100</v>
          </cell>
        </row>
        <row r="607">
          <cell r="A607" t="str">
            <v>82068</v>
          </cell>
          <cell r="B607" t="str">
            <v>INCOME</v>
          </cell>
          <cell r="C607" t="str">
            <v>INC</v>
          </cell>
          <cell r="D607">
            <v>82068</v>
          </cell>
          <cell r="E607">
            <v>82068</v>
          </cell>
          <cell r="F607">
            <v>82068</v>
          </cell>
          <cell r="G607">
            <v>100</v>
          </cell>
        </row>
        <row r="608">
          <cell r="A608" t="str">
            <v>82069</v>
          </cell>
          <cell r="B608" t="str">
            <v>INCOME</v>
          </cell>
          <cell r="C608" t="str">
            <v>INC</v>
          </cell>
          <cell r="D608">
            <v>82069</v>
          </cell>
          <cell r="E608">
            <v>82069</v>
          </cell>
          <cell r="F608">
            <v>82069</v>
          </cell>
          <cell r="G608">
            <v>100</v>
          </cell>
        </row>
        <row r="609">
          <cell r="A609" t="str">
            <v>82070</v>
          </cell>
          <cell r="B609" t="str">
            <v>INCOME</v>
          </cell>
          <cell r="C609" t="str">
            <v>INC</v>
          </cell>
          <cell r="D609">
            <v>82070</v>
          </cell>
          <cell r="E609">
            <v>82070</v>
          </cell>
          <cell r="F609">
            <v>82070</v>
          </cell>
          <cell r="G609">
            <v>100</v>
          </cell>
        </row>
        <row r="610">
          <cell r="A610" t="str">
            <v>82071</v>
          </cell>
          <cell r="B610" t="str">
            <v>INCOME</v>
          </cell>
          <cell r="C610" t="str">
            <v>INC</v>
          </cell>
          <cell r="D610">
            <v>82071</v>
          </cell>
          <cell r="E610">
            <v>82071</v>
          </cell>
          <cell r="F610">
            <v>82071</v>
          </cell>
          <cell r="G610">
            <v>100</v>
          </cell>
        </row>
        <row r="611">
          <cell r="A611" t="str">
            <v>82072</v>
          </cell>
          <cell r="B611" t="str">
            <v>INCOME</v>
          </cell>
          <cell r="C611" t="str">
            <v>INC</v>
          </cell>
          <cell r="D611">
            <v>82072</v>
          </cell>
          <cell r="E611">
            <v>82072</v>
          </cell>
          <cell r="F611">
            <v>82072</v>
          </cell>
          <cell r="G611">
            <v>100</v>
          </cell>
        </row>
        <row r="612">
          <cell r="A612" t="str">
            <v>82075</v>
          </cell>
          <cell r="B612" t="str">
            <v>INCOME</v>
          </cell>
          <cell r="C612" t="str">
            <v>INC</v>
          </cell>
          <cell r="D612">
            <v>82075</v>
          </cell>
          <cell r="E612">
            <v>82075</v>
          </cell>
          <cell r="F612">
            <v>82075</v>
          </cell>
          <cell r="G612">
            <v>100</v>
          </cell>
        </row>
        <row r="613">
          <cell r="A613" t="str">
            <v>82080</v>
          </cell>
          <cell r="B613" t="str">
            <v>INCOME</v>
          </cell>
          <cell r="C613" t="str">
            <v>INC</v>
          </cell>
          <cell r="D613">
            <v>82080</v>
          </cell>
          <cell r="E613">
            <v>82080</v>
          </cell>
          <cell r="F613">
            <v>82080</v>
          </cell>
          <cell r="G613">
            <v>100</v>
          </cell>
        </row>
        <row r="614">
          <cell r="A614" t="str">
            <v>82090</v>
          </cell>
          <cell r="B614" t="str">
            <v>INCOME</v>
          </cell>
          <cell r="C614" t="str">
            <v>INC</v>
          </cell>
          <cell r="D614">
            <v>82090</v>
          </cell>
          <cell r="E614">
            <v>82090</v>
          </cell>
          <cell r="F614">
            <v>82090</v>
          </cell>
          <cell r="G614">
            <v>100</v>
          </cell>
        </row>
        <row r="615">
          <cell r="A615" t="str">
            <v>82095</v>
          </cell>
          <cell r="B615" t="str">
            <v>INCOME</v>
          </cell>
          <cell r="C615" t="str">
            <v>INC</v>
          </cell>
          <cell r="D615">
            <v>82095</v>
          </cell>
          <cell r="E615">
            <v>82095</v>
          </cell>
          <cell r="F615">
            <v>82095</v>
          </cell>
          <cell r="G615">
            <v>100</v>
          </cell>
        </row>
        <row r="616">
          <cell r="A616" t="str">
            <v>82100</v>
          </cell>
          <cell r="B616" t="str">
            <v>INCOME</v>
          </cell>
          <cell r="C616" t="str">
            <v>INC</v>
          </cell>
          <cell r="D616">
            <v>82100</v>
          </cell>
          <cell r="E616">
            <v>82100</v>
          </cell>
          <cell r="F616">
            <v>82100</v>
          </cell>
          <cell r="G616">
            <v>100</v>
          </cell>
        </row>
        <row r="617">
          <cell r="A617" t="str">
            <v>82110</v>
          </cell>
          <cell r="B617" t="str">
            <v>INCOME</v>
          </cell>
          <cell r="C617" t="str">
            <v>INC</v>
          </cell>
          <cell r="D617">
            <v>82110</v>
          </cell>
          <cell r="E617">
            <v>82110</v>
          </cell>
          <cell r="F617">
            <v>82110</v>
          </cell>
          <cell r="G617">
            <v>100</v>
          </cell>
        </row>
        <row r="618">
          <cell r="A618" t="str">
            <v>83010</v>
          </cell>
          <cell r="B618" t="str">
            <v>INCOME</v>
          </cell>
          <cell r="C618" t="str">
            <v>INC</v>
          </cell>
          <cell r="D618">
            <v>83010</v>
          </cell>
          <cell r="E618">
            <v>83010</v>
          </cell>
          <cell r="F618">
            <v>83010</v>
          </cell>
          <cell r="G618">
            <v>100</v>
          </cell>
        </row>
        <row r="619">
          <cell r="A619" t="str">
            <v>83020</v>
          </cell>
          <cell r="B619" t="str">
            <v>INCOME</v>
          </cell>
          <cell r="C619" t="str">
            <v>INC</v>
          </cell>
          <cell r="D619">
            <v>83020</v>
          </cell>
          <cell r="E619">
            <v>83020</v>
          </cell>
          <cell r="F619">
            <v>83020</v>
          </cell>
          <cell r="G619">
            <v>100</v>
          </cell>
        </row>
        <row r="620">
          <cell r="A620" t="str">
            <v>83030</v>
          </cell>
          <cell r="B620" t="str">
            <v>INCOME</v>
          </cell>
          <cell r="C620" t="str">
            <v>INC</v>
          </cell>
          <cell r="D620">
            <v>83030</v>
          </cell>
          <cell r="E620">
            <v>83030</v>
          </cell>
          <cell r="F620">
            <v>83030</v>
          </cell>
          <cell r="G620">
            <v>100</v>
          </cell>
        </row>
        <row r="621">
          <cell r="A621" t="str">
            <v>83040</v>
          </cell>
          <cell r="B621" t="str">
            <v>INCOME</v>
          </cell>
          <cell r="C621" t="str">
            <v>INC</v>
          </cell>
          <cell r="D621">
            <v>83040</v>
          </cell>
          <cell r="E621">
            <v>83040</v>
          </cell>
          <cell r="F621">
            <v>83040</v>
          </cell>
          <cell r="G621">
            <v>100</v>
          </cell>
        </row>
        <row r="622">
          <cell r="A622" t="str">
            <v>83050</v>
          </cell>
          <cell r="B622" t="str">
            <v>INCOME</v>
          </cell>
          <cell r="C622" t="str">
            <v>INC</v>
          </cell>
          <cell r="D622">
            <v>83050</v>
          </cell>
          <cell r="E622">
            <v>83050</v>
          </cell>
          <cell r="F622">
            <v>83050</v>
          </cell>
          <cell r="G622">
            <v>100</v>
          </cell>
        </row>
        <row r="623">
          <cell r="A623" t="str">
            <v>84000</v>
          </cell>
          <cell r="B623" t="str">
            <v>INCOME</v>
          </cell>
          <cell r="C623" t="str">
            <v>INC</v>
          </cell>
          <cell r="D623">
            <v>84000</v>
          </cell>
          <cell r="E623">
            <v>84000</v>
          </cell>
          <cell r="F623">
            <v>84000</v>
          </cell>
          <cell r="G623">
            <v>100</v>
          </cell>
        </row>
        <row r="624">
          <cell r="A624" t="str">
            <v>84010</v>
          </cell>
          <cell r="B624" t="str">
            <v>INCOME</v>
          </cell>
          <cell r="C624" t="str">
            <v>INC</v>
          </cell>
          <cell r="D624">
            <v>84010</v>
          </cell>
          <cell r="E624">
            <v>84010</v>
          </cell>
          <cell r="F624">
            <v>84010</v>
          </cell>
          <cell r="G624">
            <v>100</v>
          </cell>
        </row>
        <row r="625">
          <cell r="A625" t="str">
            <v>84020</v>
          </cell>
          <cell r="B625" t="str">
            <v>INCOME</v>
          </cell>
          <cell r="C625" t="str">
            <v>INC</v>
          </cell>
          <cell r="D625">
            <v>84020</v>
          </cell>
          <cell r="E625">
            <v>84020</v>
          </cell>
          <cell r="F625">
            <v>84020</v>
          </cell>
          <cell r="G625">
            <v>100</v>
          </cell>
        </row>
        <row r="626">
          <cell r="A626" t="str">
            <v>84030</v>
          </cell>
          <cell r="B626" t="str">
            <v>INCOME</v>
          </cell>
          <cell r="C626" t="str">
            <v>INC</v>
          </cell>
          <cell r="D626">
            <v>84030</v>
          </cell>
          <cell r="E626">
            <v>84030</v>
          </cell>
          <cell r="F626">
            <v>84030</v>
          </cell>
          <cell r="G626">
            <v>100</v>
          </cell>
        </row>
        <row r="627">
          <cell r="A627" t="str">
            <v>84035</v>
          </cell>
          <cell r="B627" t="str">
            <v>INCOME</v>
          </cell>
          <cell r="C627" t="str">
            <v>INC</v>
          </cell>
          <cell r="D627">
            <v>84035</v>
          </cell>
          <cell r="E627">
            <v>84035</v>
          </cell>
          <cell r="F627">
            <v>84035</v>
          </cell>
          <cell r="G627">
            <v>100</v>
          </cell>
        </row>
        <row r="628">
          <cell r="A628" t="str">
            <v>84040</v>
          </cell>
          <cell r="B628" t="str">
            <v>INCOME</v>
          </cell>
          <cell r="C628" t="str">
            <v>INC</v>
          </cell>
          <cell r="D628">
            <v>84040</v>
          </cell>
          <cell r="E628">
            <v>84040</v>
          </cell>
          <cell r="F628">
            <v>84040</v>
          </cell>
          <cell r="G628">
            <v>100</v>
          </cell>
        </row>
        <row r="629">
          <cell r="A629" t="str">
            <v>84050</v>
          </cell>
          <cell r="B629" t="str">
            <v>INCOME</v>
          </cell>
          <cell r="C629" t="str">
            <v>INC</v>
          </cell>
          <cell r="D629">
            <v>84050</v>
          </cell>
          <cell r="E629">
            <v>84050</v>
          </cell>
          <cell r="F629">
            <v>84050</v>
          </cell>
          <cell r="G629">
            <v>100</v>
          </cell>
        </row>
        <row r="630">
          <cell r="A630" t="str">
            <v>84060</v>
          </cell>
          <cell r="B630" t="str">
            <v>INCOME</v>
          </cell>
          <cell r="C630" t="str">
            <v>INC</v>
          </cell>
          <cell r="D630">
            <v>84060</v>
          </cell>
          <cell r="E630">
            <v>84060</v>
          </cell>
          <cell r="F630">
            <v>84060</v>
          </cell>
          <cell r="G630">
            <v>100</v>
          </cell>
        </row>
        <row r="631">
          <cell r="A631" t="str">
            <v>84070</v>
          </cell>
          <cell r="B631" t="str">
            <v>INCOME</v>
          </cell>
          <cell r="C631" t="str">
            <v>INC</v>
          </cell>
          <cell r="D631">
            <v>84070</v>
          </cell>
          <cell r="E631">
            <v>84070</v>
          </cell>
          <cell r="F631">
            <v>84070</v>
          </cell>
          <cell r="G631">
            <v>100</v>
          </cell>
        </row>
        <row r="632">
          <cell r="A632" t="str">
            <v>84080</v>
          </cell>
          <cell r="B632" t="str">
            <v>INCOME</v>
          </cell>
          <cell r="C632" t="str">
            <v>INC</v>
          </cell>
          <cell r="D632">
            <v>84080</v>
          </cell>
          <cell r="E632">
            <v>84080</v>
          </cell>
          <cell r="F632">
            <v>84080</v>
          </cell>
          <cell r="G632">
            <v>100</v>
          </cell>
        </row>
        <row r="633">
          <cell r="A633" t="str">
            <v>84090</v>
          </cell>
          <cell r="B633" t="str">
            <v>INCOME</v>
          </cell>
          <cell r="C633" t="str">
            <v>INC</v>
          </cell>
          <cell r="D633">
            <v>84090</v>
          </cell>
          <cell r="E633">
            <v>84090</v>
          </cell>
          <cell r="F633">
            <v>84090</v>
          </cell>
          <cell r="G633">
            <v>100</v>
          </cell>
        </row>
        <row r="634">
          <cell r="A634" t="str">
            <v>84100</v>
          </cell>
          <cell r="B634" t="str">
            <v>INCOME</v>
          </cell>
          <cell r="C634" t="str">
            <v>INC</v>
          </cell>
          <cell r="D634">
            <v>84100</v>
          </cell>
          <cell r="E634">
            <v>84100</v>
          </cell>
          <cell r="F634">
            <v>84100</v>
          </cell>
          <cell r="G634">
            <v>100</v>
          </cell>
        </row>
        <row r="635">
          <cell r="A635" t="str">
            <v>84110</v>
          </cell>
          <cell r="B635" t="str">
            <v>INCOME</v>
          </cell>
          <cell r="C635" t="str">
            <v>INC</v>
          </cell>
          <cell r="D635">
            <v>84110</v>
          </cell>
          <cell r="E635">
            <v>84110</v>
          </cell>
          <cell r="F635">
            <v>84110</v>
          </cell>
          <cell r="G635">
            <v>100</v>
          </cell>
        </row>
        <row r="636">
          <cell r="A636" t="str">
            <v>84120</v>
          </cell>
          <cell r="B636" t="str">
            <v>INCOME</v>
          </cell>
          <cell r="C636" t="str">
            <v>INC</v>
          </cell>
          <cell r="D636">
            <v>84120</v>
          </cell>
          <cell r="E636">
            <v>84120</v>
          </cell>
          <cell r="F636">
            <v>84120</v>
          </cell>
          <cell r="G636">
            <v>100</v>
          </cell>
        </row>
        <row r="637">
          <cell r="A637" t="str">
            <v>84130</v>
          </cell>
          <cell r="B637" t="str">
            <v>INCOME</v>
          </cell>
          <cell r="C637" t="str">
            <v>INC</v>
          </cell>
          <cell r="D637">
            <v>84130</v>
          </cell>
          <cell r="E637">
            <v>84130</v>
          </cell>
          <cell r="F637">
            <v>84130</v>
          </cell>
          <cell r="G637">
            <v>100</v>
          </cell>
        </row>
        <row r="638">
          <cell r="A638" t="str">
            <v>84140</v>
          </cell>
          <cell r="B638" t="str">
            <v>INCOME</v>
          </cell>
          <cell r="C638" t="str">
            <v>INC</v>
          </cell>
          <cell r="D638">
            <v>84140</v>
          </cell>
          <cell r="E638">
            <v>84140</v>
          </cell>
          <cell r="F638">
            <v>84140</v>
          </cell>
          <cell r="G638">
            <v>100</v>
          </cell>
        </row>
        <row r="639">
          <cell r="A639" t="str">
            <v>84150</v>
          </cell>
          <cell r="B639" t="str">
            <v>INCOME</v>
          </cell>
          <cell r="C639" t="str">
            <v>INC</v>
          </cell>
          <cell r="D639">
            <v>84150</v>
          </cell>
          <cell r="E639">
            <v>84150</v>
          </cell>
          <cell r="F639">
            <v>84150</v>
          </cell>
          <cell r="G639">
            <v>100</v>
          </cell>
        </row>
        <row r="640">
          <cell r="A640" t="str">
            <v>84160</v>
          </cell>
          <cell r="B640" t="str">
            <v>INCOME</v>
          </cell>
          <cell r="C640" t="str">
            <v>INC</v>
          </cell>
          <cell r="D640">
            <v>84160</v>
          </cell>
          <cell r="E640">
            <v>84160</v>
          </cell>
          <cell r="F640">
            <v>84160</v>
          </cell>
          <cell r="G640">
            <v>100</v>
          </cell>
        </row>
        <row r="641">
          <cell r="A641" t="str">
            <v>84170</v>
          </cell>
          <cell r="B641" t="str">
            <v>INCOME</v>
          </cell>
          <cell r="C641" t="str">
            <v>INC</v>
          </cell>
          <cell r="D641">
            <v>84170</v>
          </cell>
          <cell r="E641">
            <v>84170</v>
          </cell>
          <cell r="F641">
            <v>84170</v>
          </cell>
          <cell r="G641">
            <v>100</v>
          </cell>
        </row>
        <row r="642">
          <cell r="A642" t="str">
            <v>84180</v>
          </cell>
          <cell r="B642" t="str">
            <v>EXPENDITURE</v>
          </cell>
          <cell r="C642" t="str">
            <v>EXP</v>
          </cell>
          <cell r="D642">
            <v>84180</v>
          </cell>
          <cell r="E642">
            <v>84180</v>
          </cell>
          <cell r="F642">
            <v>84180</v>
          </cell>
          <cell r="G642">
            <v>100</v>
          </cell>
        </row>
        <row r="643">
          <cell r="A643" t="str">
            <v>84190</v>
          </cell>
          <cell r="B643" t="str">
            <v>EXPENDITURE</v>
          </cell>
          <cell r="C643" t="str">
            <v>EXP</v>
          </cell>
          <cell r="D643">
            <v>84190</v>
          </cell>
          <cell r="E643">
            <v>84190</v>
          </cell>
          <cell r="F643">
            <v>84190</v>
          </cell>
          <cell r="G643">
            <v>100</v>
          </cell>
        </row>
        <row r="644">
          <cell r="A644" t="str">
            <v>84195</v>
          </cell>
          <cell r="B644" t="str">
            <v>EXPENDITURE</v>
          </cell>
          <cell r="C644" t="str">
            <v>EXP</v>
          </cell>
          <cell r="D644">
            <v>84195</v>
          </cell>
          <cell r="E644">
            <v>84195</v>
          </cell>
          <cell r="F644">
            <v>84195</v>
          </cell>
          <cell r="G644">
            <v>100</v>
          </cell>
        </row>
        <row r="645">
          <cell r="A645" t="str">
            <v>84200</v>
          </cell>
          <cell r="B645" t="str">
            <v>INCOME</v>
          </cell>
          <cell r="C645" t="str">
            <v>INC</v>
          </cell>
          <cell r="D645">
            <v>84200</v>
          </cell>
          <cell r="E645">
            <v>84200</v>
          </cell>
          <cell r="F645">
            <v>84200</v>
          </cell>
          <cell r="G645">
            <v>100</v>
          </cell>
        </row>
        <row r="646">
          <cell r="A646" t="str">
            <v>84210</v>
          </cell>
          <cell r="B646" t="str">
            <v>INCOME</v>
          </cell>
          <cell r="C646" t="str">
            <v>INC</v>
          </cell>
          <cell r="D646">
            <v>84210</v>
          </cell>
          <cell r="E646">
            <v>84210</v>
          </cell>
          <cell r="F646">
            <v>84210</v>
          </cell>
          <cell r="G646">
            <v>100</v>
          </cell>
        </row>
        <row r="647">
          <cell r="A647" t="str">
            <v>84215</v>
          </cell>
          <cell r="B647" t="str">
            <v>INCOME</v>
          </cell>
          <cell r="C647" t="str">
            <v>INC</v>
          </cell>
          <cell r="D647">
            <v>84215</v>
          </cell>
          <cell r="E647">
            <v>84215</v>
          </cell>
          <cell r="F647">
            <v>84215</v>
          </cell>
          <cell r="G647">
            <v>100</v>
          </cell>
        </row>
        <row r="648">
          <cell r="A648" t="str">
            <v>84220</v>
          </cell>
          <cell r="B648" t="str">
            <v>INCOME</v>
          </cell>
          <cell r="C648" t="str">
            <v>INC</v>
          </cell>
          <cell r="D648">
            <v>84220</v>
          </cell>
          <cell r="E648">
            <v>84220</v>
          </cell>
          <cell r="F648">
            <v>84220</v>
          </cell>
          <cell r="G648">
            <v>100</v>
          </cell>
        </row>
        <row r="649">
          <cell r="A649" t="str">
            <v>84225</v>
          </cell>
          <cell r="B649" t="str">
            <v>INCOME</v>
          </cell>
          <cell r="C649" t="str">
            <v>INC</v>
          </cell>
          <cell r="D649">
            <v>84225</v>
          </cell>
          <cell r="E649">
            <v>84225</v>
          </cell>
          <cell r="F649">
            <v>84225</v>
          </cell>
          <cell r="G649">
            <v>100</v>
          </cell>
        </row>
        <row r="650">
          <cell r="A650" t="str">
            <v>84230</v>
          </cell>
          <cell r="B650" t="str">
            <v>INCOME</v>
          </cell>
          <cell r="C650" t="str">
            <v>INC</v>
          </cell>
          <cell r="D650">
            <v>84230</v>
          </cell>
          <cell r="E650">
            <v>84230</v>
          </cell>
          <cell r="F650">
            <v>84230</v>
          </cell>
          <cell r="G650">
            <v>100</v>
          </cell>
        </row>
        <row r="651">
          <cell r="A651" t="str">
            <v>84235</v>
          </cell>
          <cell r="B651" t="str">
            <v>INCOME</v>
          </cell>
          <cell r="C651" t="str">
            <v>INC</v>
          </cell>
          <cell r="D651">
            <v>84235</v>
          </cell>
          <cell r="E651">
            <v>84235</v>
          </cell>
          <cell r="F651">
            <v>84235</v>
          </cell>
          <cell r="G651">
            <v>100</v>
          </cell>
        </row>
        <row r="652">
          <cell r="A652" t="str">
            <v>84240</v>
          </cell>
          <cell r="B652" t="str">
            <v>INCOME</v>
          </cell>
          <cell r="C652" t="str">
            <v>INC</v>
          </cell>
          <cell r="D652">
            <v>84240</v>
          </cell>
          <cell r="E652">
            <v>84240</v>
          </cell>
          <cell r="F652">
            <v>84240</v>
          </cell>
          <cell r="G652">
            <v>100</v>
          </cell>
        </row>
        <row r="653">
          <cell r="A653" t="str">
            <v>84250</v>
          </cell>
          <cell r="B653" t="str">
            <v>INCOME</v>
          </cell>
          <cell r="C653" t="str">
            <v>INC</v>
          </cell>
          <cell r="D653">
            <v>84250</v>
          </cell>
          <cell r="E653">
            <v>84250</v>
          </cell>
          <cell r="F653">
            <v>84250</v>
          </cell>
          <cell r="G653">
            <v>100</v>
          </cell>
        </row>
        <row r="654">
          <cell r="A654" t="str">
            <v>84300</v>
          </cell>
          <cell r="B654" t="str">
            <v>INCOME</v>
          </cell>
          <cell r="C654" t="str">
            <v>INC</v>
          </cell>
          <cell r="D654">
            <v>84300</v>
          </cell>
          <cell r="E654">
            <v>84300</v>
          </cell>
          <cell r="F654">
            <v>84300</v>
          </cell>
          <cell r="G654">
            <v>100</v>
          </cell>
        </row>
        <row r="655">
          <cell r="A655" t="str">
            <v>84310</v>
          </cell>
          <cell r="B655" t="str">
            <v>INCOME</v>
          </cell>
          <cell r="C655" t="str">
            <v>INC</v>
          </cell>
          <cell r="D655">
            <v>84310</v>
          </cell>
          <cell r="E655">
            <v>84310</v>
          </cell>
          <cell r="F655">
            <v>84310</v>
          </cell>
          <cell r="G655">
            <v>100</v>
          </cell>
        </row>
        <row r="656">
          <cell r="A656" t="str">
            <v>84400</v>
          </cell>
          <cell r="B656" t="str">
            <v>INCOME</v>
          </cell>
          <cell r="C656" t="str">
            <v>INC</v>
          </cell>
          <cell r="D656">
            <v>84400</v>
          </cell>
          <cell r="E656">
            <v>84400</v>
          </cell>
          <cell r="F656">
            <v>84400</v>
          </cell>
          <cell r="G656">
            <v>100</v>
          </cell>
        </row>
        <row r="657">
          <cell r="A657" t="str">
            <v>84500</v>
          </cell>
          <cell r="B657" t="str">
            <v>INCOME</v>
          </cell>
          <cell r="C657" t="str">
            <v>INC</v>
          </cell>
          <cell r="D657">
            <v>84500</v>
          </cell>
          <cell r="E657">
            <v>84500</v>
          </cell>
          <cell r="F657">
            <v>84500</v>
          </cell>
          <cell r="G657">
            <v>100</v>
          </cell>
        </row>
        <row r="658">
          <cell r="A658" t="str">
            <v>84810</v>
          </cell>
          <cell r="B658" t="str">
            <v>INCOME</v>
          </cell>
          <cell r="C658" t="str">
            <v>INC</v>
          </cell>
          <cell r="D658">
            <v>84810</v>
          </cell>
          <cell r="E658">
            <v>84810</v>
          </cell>
          <cell r="F658">
            <v>84810</v>
          </cell>
          <cell r="G658">
            <v>100</v>
          </cell>
        </row>
        <row r="659">
          <cell r="A659" t="str">
            <v>84820</v>
          </cell>
          <cell r="B659" t="str">
            <v>INCOME</v>
          </cell>
          <cell r="C659" t="str">
            <v>INC</v>
          </cell>
          <cell r="D659">
            <v>84820</v>
          </cell>
          <cell r="E659">
            <v>84820</v>
          </cell>
          <cell r="F659">
            <v>84820</v>
          </cell>
          <cell r="G659">
            <v>100</v>
          </cell>
        </row>
        <row r="660">
          <cell r="A660" t="str">
            <v>85000</v>
          </cell>
          <cell r="B660" t="str">
            <v>INCOME</v>
          </cell>
          <cell r="C660" t="str">
            <v>INC</v>
          </cell>
          <cell r="D660">
            <v>85000</v>
          </cell>
          <cell r="E660">
            <v>85000</v>
          </cell>
          <cell r="F660">
            <v>85000</v>
          </cell>
          <cell r="G660">
            <v>100</v>
          </cell>
        </row>
        <row r="661">
          <cell r="A661" t="str">
            <v>85010</v>
          </cell>
          <cell r="B661" t="str">
            <v>INCOME</v>
          </cell>
          <cell r="C661" t="str">
            <v>INC</v>
          </cell>
          <cell r="D661">
            <v>85010</v>
          </cell>
          <cell r="E661">
            <v>85010</v>
          </cell>
          <cell r="F661">
            <v>85010</v>
          </cell>
          <cell r="G661">
            <v>100</v>
          </cell>
        </row>
        <row r="662">
          <cell r="A662" t="str">
            <v>85050</v>
          </cell>
          <cell r="B662" t="str">
            <v>EXPENDITURE</v>
          </cell>
          <cell r="C662" t="str">
            <v>EXP</v>
          </cell>
          <cell r="D662">
            <v>85050</v>
          </cell>
          <cell r="E662">
            <v>85050</v>
          </cell>
          <cell r="F662">
            <v>85050</v>
          </cell>
          <cell r="G662">
            <v>100</v>
          </cell>
        </row>
        <row r="663">
          <cell r="A663" t="str">
            <v>85090</v>
          </cell>
          <cell r="B663" t="str">
            <v>INCOME</v>
          </cell>
          <cell r="C663" t="str">
            <v>INC</v>
          </cell>
          <cell r="D663">
            <v>85090</v>
          </cell>
          <cell r="E663">
            <v>85090</v>
          </cell>
          <cell r="F663">
            <v>85090</v>
          </cell>
          <cell r="G663">
            <v>100</v>
          </cell>
        </row>
        <row r="664">
          <cell r="A664" t="str">
            <v>85100</v>
          </cell>
          <cell r="B664" t="str">
            <v>INCOME</v>
          </cell>
          <cell r="C664" t="str">
            <v>INC</v>
          </cell>
          <cell r="D664">
            <v>85100</v>
          </cell>
          <cell r="E664">
            <v>85100</v>
          </cell>
          <cell r="F664">
            <v>85100</v>
          </cell>
          <cell r="G664">
            <v>100</v>
          </cell>
        </row>
        <row r="665">
          <cell r="A665" t="str">
            <v>85716</v>
          </cell>
          <cell r="B665" t="str">
            <v>INCOME</v>
          </cell>
          <cell r="C665" t="str">
            <v>INC</v>
          </cell>
          <cell r="D665">
            <v>85716</v>
          </cell>
          <cell r="E665">
            <v>85716</v>
          </cell>
          <cell r="F665">
            <v>85716</v>
          </cell>
          <cell r="G665">
            <v>100</v>
          </cell>
        </row>
        <row r="666">
          <cell r="A666" t="str">
            <v>86000</v>
          </cell>
          <cell r="B666" t="str">
            <v>INCOME</v>
          </cell>
          <cell r="C666" t="str">
            <v>INC</v>
          </cell>
          <cell r="D666">
            <v>86000</v>
          </cell>
          <cell r="E666">
            <v>86000</v>
          </cell>
          <cell r="F666">
            <v>86000</v>
          </cell>
          <cell r="G666">
            <v>100</v>
          </cell>
        </row>
        <row r="667">
          <cell r="A667" t="str">
            <v>86010</v>
          </cell>
          <cell r="B667" t="str">
            <v>INCOME</v>
          </cell>
          <cell r="C667" t="str">
            <v>INC</v>
          </cell>
          <cell r="D667">
            <v>86010</v>
          </cell>
          <cell r="E667">
            <v>86010</v>
          </cell>
          <cell r="F667">
            <v>86010</v>
          </cell>
          <cell r="G667">
            <v>100</v>
          </cell>
        </row>
        <row r="668">
          <cell r="A668" t="str">
            <v>86020</v>
          </cell>
          <cell r="B668" t="str">
            <v>INCOME</v>
          </cell>
          <cell r="C668" t="str">
            <v>INC</v>
          </cell>
          <cell r="D668">
            <v>86020</v>
          </cell>
          <cell r="E668">
            <v>86020</v>
          </cell>
          <cell r="F668">
            <v>86020</v>
          </cell>
          <cell r="G668">
            <v>100</v>
          </cell>
        </row>
        <row r="669">
          <cell r="A669" t="str">
            <v>86030</v>
          </cell>
          <cell r="B669" t="str">
            <v>INCOME</v>
          </cell>
          <cell r="C669" t="str">
            <v>INC</v>
          </cell>
          <cell r="D669">
            <v>86030</v>
          </cell>
          <cell r="E669">
            <v>86030</v>
          </cell>
          <cell r="F669">
            <v>86030</v>
          </cell>
          <cell r="G669">
            <v>100</v>
          </cell>
        </row>
        <row r="670">
          <cell r="A670" t="str">
            <v>86040</v>
          </cell>
          <cell r="B670" t="str">
            <v>INCOME</v>
          </cell>
          <cell r="C670" t="str">
            <v>INC</v>
          </cell>
          <cell r="D670">
            <v>86040</v>
          </cell>
          <cell r="E670">
            <v>86040</v>
          </cell>
          <cell r="F670">
            <v>86040</v>
          </cell>
          <cell r="G670">
            <v>100</v>
          </cell>
        </row>
        <row r="671">
          <cell r="A671" t="str">
            <v>86050</v>
          </cell>
          <cell r="B671" t="str">
            <v>INCOME</v>
          </cell>
          <cell r="C671" t="str">
            <v>INC</v>
          </cell>
          <cell r="D671">
            <v>86050</v>
          </cell>
          <cell r="E671">
            <v>86050</v>
          </cell>
          <cell r="F671">
            <v>86050</v>
          </cell>
          <cell r="G671">
            <v>100</v>
          </cell>
        </row>
        <row r="672">
          <cell r="A672" t="str">
            <v>86060</v>
          </cell>
          <cell r="B672" t="str">
            <v>INCOME</v>
          </cell>
          <cell r="C672" t="str">
            <v>INC</v>
          </cell>
          <cell r="D672">
            <v>86060</v>
          </cell>
          <cell r="E672">
            <v>86060</v>
          </cell>
          <cell r="F672">
            <v>86060</v>
          </cell>
          <cell r="G672">
            <v>100</v>
          </cell>
        </row>
        <row r="673">
          <cell r="A673" t="str">
            <v>86070</v>
          </cell>
          <cell r="B673" t="str">
            <v>INCOME</v>
          </cell>
          <cell r="C673" t="str">
            <v>INC</v>
          </cell>
          <cell r="D673">
            <v>86070</v>
          </cell>
          <cell r="E673">
            <v>86070</v>
          </cell>
          <cell r="F673">
            <v>86070</v>
          </cell>
          <cell r="G673">
            <v>100</v>
          </cell>
        </row>
        <row r="674">
          <cell r="A674" t="str">
            <v>86100</v>
          </cell>
          <cell r="B674" t="str">
            <v>EXPENDITURE</v>
          </cell>
          <cell r="C674" t="str">
            <v>EXP</v>
          </cell>
          <cell r="D674">
            <v>86100</v>
          </cell>
          <cell r="E674">
            <v>86100</v>
          </cell>
          <cell r="F674">
            <v>86100</v>
          </cell>
          <cell r="G674">
            <v>100</v>
          </cell>
        </row>
        <row r="675">
          <cell r="A675" t="str">
            <v>86105</v>
          </cell>
          <cell r="B675" t="str">
            <v>INCOME</v>
          </cell>
          <cell r="C675" t="str">
            <v>INC</v>
          </cell>
          <cell r="D675">
            <v>86105</v>
          </cell>
          <cell r="E675">
            <v>86105</v>
          </cell>
          <cell r="F675">
            <v>86105</v>
          </cell>
          <cell r="G675">
            <v>100</v>
          </cell>
        </row>
        <row r="676">
          <cell r="A676" t="str">
            <v>86200</v>
          </cell>
          <cell r="B676" t="str">
            <v>INCOME</v>
          </cell>
          <cell r="C676" t="str">
            <v>INC</v>
          </cell>
          <cell r="D676">
            <v>86200</v>
          </cell>
          <cell r="E676">
            <v>86200</v>
          </cell>
          <cell r="F676">
            <v>86200</v>
          </cell>
          <cell r="G676">
            <v>100</v>
          </cell>
        </row>
        <row r="677">
          <cell r="A677" t="str">
            <v>86210</v>
          </cell>
          <cell r="B677" t="str">
            <v>INCOME</v>
          </cell>
          <cell r="C677" t="str">
            <v>INC</v>
          </cell>
          <cell r="D677">
            <v>86210</v>
          </cell>
          <cell r="E677">
            <v>86210</v>
          </cell>
          <cell r="F677">
            <v>86210</v>
          </cell>
          <cell r="G677">
            <v>100</v>
          </cell>
        </row>
        <row r="678">
          <cell r="A678" t="str">
            <v>86250</v>
          </cell>
          <cell r="B678" t="str">
            <v>INCOME</v>
          </cell>
          <cell r="C678" t="str">
            <v>INC</v>
          </cell>
          <cell r="D678">
            <v>86250</v>
          </cell>
          <cell r="E678">
            <v>86250</v>
          </cell>
          <cell r="F678">
            <v>86250</v>
          </cell>
          <cell r="G678">
            <v>100</v>
          </cell>
        </row>
        <row r="679">
          <cell r="A679" t="str">
            <v>86251</v>
          </cell>
          <cell r="B679" t="str">
            <v>INCOME</v>
          </cell>
          <cell r="C679" t="str">
            <v>INC</v>
          </cell>
          <cell r="D679">
            <v>86251</v>
          </cell>
          <cell r="E679">
            <v>86251</v>
          </cell>
          <cell r="F679">
            <v>86251</v>
          </cell>
          <cell r="G679">
            <v>100</v>
          </cell>
        </row>
        <row r="680">
          <cell r="A680" t="str">
            <v>86300</v>
          </cell>
          <cell r="B680" t="str">
            <v>INCOME</v>
          </cell>
          <cell r="C680" t="str">
            <v>INC</v>
          </cell>
          <cell r="D680">
            <v>86300</v>
          </cell>
          <cell r="E680">
            <v>86300</v>
          </cell>
          <cell r="F680">
            <v>86300</v>
          </cell>
          <cell r="G680">
            <v>100</v>
          </cell>
        </row>
        <row r="681">
          <cell r="A681" t="str">
            <v>86301</v>
          </cell>
          <cell r="B681" t="str">
            <v>INCOME</v>
          </cell>
          <cell r="C681" t="str">
            <v>INC</v>
          </cell>
          <cell r="D681">
            <v>86301</v>
          </cell>
          <cell r="E681">
            <v>86301</v>
          </cell>
          <cell r="F681">
            <v>86301</v>
          </cell>
          <cell r="G681">
            <v>100</v>
          </cell>
        </row>
        <row r="682">
          <cell r="A682" t="str">
            <v>86310</v>
          </cell>
          <cell r="B682" t="str">
            <v>INCOME</v>
          </cell>
          <cell r="C682" t="str">
            <v>INC</v>
          </cell>
          <cell r="D682">
            <v>86310</v>
          </cell>
          <cell r="E682">
            <v>86310</v>
          </cell>
          <cell r="F682">
            <v>86310</v>
          </cell>
          <cell r="G682">
            <v>100</v>
          </cell>
        </row>
        <row r="683">
          <cell r="A683" t="str">
            <v>86500</v>
          </cell>
          <cell r="B683" t="str">
            <v>INCOME</v>
          </cell>
          <cell r="C683" t="str">
            <v>INC</v>
          </cell>
          <cell r="D683">
            <v>86500</v>
          </cell>
          <cell r="E683">
            <v>86500</v>
          </cell>
          <cell r="F683">
            <v>86500</v>
          </cell>
          <cell r="G683">
            <v>100</v>
          </cell>
        </row>
        <row r="684">
          <cell r="A684" t="str">
            <v>86550</v>
          </cell>
          <cell r="B684" t="str">
            <v>INCOME</v>
          </cell>
          <cell r="C684" t="str">
            <v>INC</v>
          </cell>
          <cell r="D684">
            <v>86550</v>
          </cell>
          <cell r="E684">
            <v>86550</v>
          </cell>
          <cell r="F684">
            <v>86550</v>
          </cell>
          <cell r="G684">
            <v>100</v>
          </cell>
        </row>
        <row r="685">
          <cell r="A685" t="str">
            <v>86600</v>
          </cell>
          <cell r="B685" t="str">
            <v>INCOME</v>
          </cell>
          <cell r="C685" t="str">
            <v>INC</v>
          </cell>
          <cell r="D685">
            <v>86600</v>
          </cell>
          <cell r="E685">
            <v>86600</v>
          </cell>
          <cell r="F685">
            <v>86600</v>
          </cell>
          <cell r="G685">
            <v>100</v>
          </cell>
        </row>
        <row r="686">
          <cell r="A686" t="str">
            <v>86650</v>
          </cell>
          <cell r="B686" t="str">
            <v>INCOME</v>
          </cell>
          <cell r="C686" t="str">
            <v>INC</v>
          </cell>
          <cell r="D686">
            <v>86650</v>
          </cell>
          <cell r="E686">
            <v>86650</v>
          </cell>
          <cell r="F686">
            <v>86650</v>
          </cell>
          <cell r="G686">
            <v>100</v>
          </cell>
        </row>
        <row r="687">
          <cell r="A687" t="str">
            <v>86700</v>
          </cell>
          <cell r="B687" t="str">
            <v>INCOME</v>
          </cell>
          <cell r="C687" t="str">
            <v>INC</v>
          </cell>
          <cell r="D687">
            <v>86700</v>
          </cell>
          <cell r="E687">
            <v>86700</v>
          </cell>
          <cell r="F687">
            <v>86700</v>
          </cell>
          <cell r="G687">
            <v>100</v>
          </cell>
        </row>
        <row r="688">
          <cell r="A688" t="str">
            <v>87000</v>
          </cell>
          <cell r="B688" t="str">
            <v>INCOME</v>
          </cell>
          <cell r="C688" t="str">
            <v>INC</v>
          </cell>
          <cell r="D688">
            <v>87000</v>
          </cell>
          <cell r="E688">
            <v>87000</v>
          </cell>
          <cell r="F688">
            <v>87000</v>
          </cell>
          <cell r="G688">
            <v>100</v>
          </cell>
        </row>
        <row r="689">
          <cell r="A689" t="str">
            <v>87001</v>
          </cell>
          <cell r="B689" t="str">
            <v>INCOME</v>
          </cell>
          <cell r="C689" t="str">
            <v>INC</v>
          </cell>
          <cell r="D689">
            <v>87001</v>
          </cell>
          <cell r="E689">
            <v>87001</v>
          </cell>
          <cell r="F689">
            <v>87001</v>
          </cell>
          <cell r="G689">
            <v>100</v>
          </cell>
        </row>
        <row r="690">
          <cell r="A690" t="str">
            <v>87010</v>
          </cell>
          <cell r="B690" t="str">
            <v>INCOME</v>
          </cell>
          <cell r="C690" t="str">
            <v>INC</v>
          </cell>
          <cell r="D690">
            <v>87010</v>
          </cell>
          <cell r="E690">
            <v>87010</v>
          </cell>
          <cell r="F690">
            <v>87010</v>
          </cell>
          <cell r="G690">
            <v>100</v>
          </cell>
        </row>
        <row r="691">
          <cell r="A691" t="str">
            <v>87011</v>
          </cell>
          <cell r="B691" t="str">
            <v>INCOME</v>
          </cell>
          <cell r="C691" t="str">
            <v>INC</v>
          </cell>
          <cell r="D691">
            <v>87011</v>
          </cell>
          <cell r="E691">
            <v>87011</v>
          </cell>
          <cell r="F691">
            <v>87011</v>
          </cell>
          <cell r="G691">
            <v>100</v>
          </cell>
        </row>
        <row r="692">
          <cell r="A692" t="str">
            <v>87020</v>
          </cell>
          <cell r="B692" t="str">
            <v>INCOME</v>
          </cell>
          <cell r="C692" t="str">
            <v>INC</v>
          </cell>
          <cell r="D692">
            <v>87010</v>
          </cell>
          <cell r="E692">
            <v>87010</v>
          </cell>
          <cell r="F692">
            <v>87010</v>
          </cell>
          <cell r="G692">
            <v>100</v>
          </cell>
        </row>
        <row r="693">
          <cell r="A693" t="str">
            <v>87022</v>
          </cell>
          <cell r="B693" t="str">
            <v>INCOME</v>
          </cell>
          <cell r="C693" t="str">
            <v>INC</v>
          </cell>
          <cell r="D693">
            <v>87022</v>
          </cell>
          <cell r="E693">
            <v>87022</v>
          </cell>
          <cell r="F693">
            <v>87022</v>
          </cell>
          <cell r="G693">
            <v>100</v>
          </cell>
        </row>
        <row r="694">
          <cell r="A694" t="str">
            <v>87023</v>
          </cell>
          <cell r="B694" t="str">
            <v>INCOME</v>
          </cell>
          <cell r="C694" t="str">
            <v>INC</v>
          </cell>
          <cell r="D694">
            <v>87023</v>
          </cell>
          <cell r="E694">
            <v>87023</v>
          </cell>
          <cell r="F694">
            <v>87023</v>
          </cell>
          <cell r="G694">
            <v>100</v>
          </cell>
        </row>
        <row r="695">
          <cell r="A695" t="str">
            <v>87050</v>
          </cell>
          <cell r="B695" t="str">
            <v>INCOME</v>
          </cell>
          <cell r="C695" t="str">
            <v>INC</v>
          </cell>
          <cell r="D695">
            <v>87050</v>
          </cell>
          <cell r="E695">
            <v>87050</v>
          </cell>
          <cell r="F695">
            <v>87050</v>
          </cell>
          <cell r="G695">
            <v>100</v>
          </cell>
        </row>
        <row r="696">
          <cell r="A696" t="str">
            <v>87100</v>
          </cell>
          <cell r="B696" t="str">
            <v>INCOME</v>
          </cell>
          <cell r="C696" t="str">
            <v>INC</v>
          </cell>
          <cell r="D696">
            <v>87100</v>
          </cell>
          <cell r="E696">
            <v>87100</v>
          </cell>
          <cell r="F696">
            <v>87100</v>
          </cell>
          <cell r="G696">
            <v>100</v>
          </cell>
        </row>
        <row r="697">
          <cell r="A697" t="str">
            <v>87101</v>
          </cell>
          <cell r="B697" t="str">
            <v>INCOME</v>
          </cell>
          <cell r="C697" t="str">
            <v>INC</v>
          </cell>
          <cell r="D697">
            <v>87101</v>
          </cell>
          <cell r="E697">
            <v>87101</v>
          </cell>
          <cell r="F697">
            <v>87101</v>
          </cell>
          <cell r="G697">
            <v>100</v>
          </cell>
        </row>
        <row r="698">
          <cell r="A698" t="str">
            <v>87102</v>
          </cell>
          <cell r="B698" t="str">
            <v>INCOME</v>
          </cell>
          <cell r="C698" t="str">
            <v>INC</v>
          </cell>
          <cell r="D698">
            <v>87103</v>
          </cell>
          <cell r="E698">
            <v>87103</v>
          </cell>
          <cell r="F698">
            <v>87103</v>
          </cell>
          <cell r="G698">
            <v>100</v>
          </cell>
        </row>
        <row r="699">
          <cell r="A699" t="str">
            <v>87103</v>
          </cell>
          <cell r="B699" t="str">
            <v>INCOME</v>
          </cell>
          <cell r="C699" t="str">
            <v>INC</v>
          </cell>
          <cell r="D699">
            <v>87104</v>
          </cell>
          <cell r="E699">
            <v>87104</v>
          </cell>
          <cell r="F699">
            <v>87104</v>
          </cell>
          <cell r="G699">
            <v>100</v>
          </cell>
        </row>
        <row r="700">
          <cell r="A700" t="str">
            <v>87104</v>
          </cell>
          <cell r="B700" t="str">
            <v>INCOME</v>
          </cell>
          <cell r="C700" t="str">
            <v>INC</v>
          </cell>
          <cell r="D700">
            <v>87104</v>
          </cell>
          <cell r="E700">
            <v>87104</v>
          </cell>
          <cell r="F700">
            <v>87104</v>
          </cell>
          <cell r="G700">
            <v>100</v>
          </cell>
        </row>
        <row r="701">
          <cell r="A701" t="str">
            <v>87105</v>
          </cell>
          <cell r="B701" t="str">
            <v>INCOME</v>
          </cell>
          <cell r="C701" t="str">
            <v>INC</v>
          </cell>
          <cell r="D701">
            <v>87105</v>
          </cell>
          <cell r="E701">
            <v>87105</v>
          </cell>
          <cell r="F701">
            <v>87105</v>
          </cell>
          <cell r="G701">
            <v>100</v>
          </cell>
        </row>
        <row r="702">
          <cell r="A702" t="str">
            <v>87106</v>
          </cell>
          <cell r="B702" t="str">
            <v>INCOME</v>
          </cell>
          <cell r="C702" t="str">
            <v>INC</v>
          </cell>
          <cell r="D702">
            <v>87106</v>
          </cell>
          <cell r="E702">
            <v>87106</v>
          </cell>
          <cell r="F702">
            <v>87106</v>
          </cell>
          <cell r="G702">
            <v>100</v>
          </cell>
        </row>
        <row r="703">
          <cell r="A703" t="str">
            <v>87107</v>
          </cell>
          <cell r="B703" t="str">
            <v>INCOME</v>
          </cell>
          <cell r="C703" t="str">
            <v>INC</v>
          </cell>
          <cell r="D703">
            <v>87107</v>
          </cell>
          <cell r="E703">
            <v>87107</v>
          </cell>
          <cell r="F703">
            <v>87107</v>
          </cell>
          <cell r="G703">
            <v>100</v>
          </cell>
        </row>
        <row r="704">
          <cell r="A704" t="str">
            <v>87108</v>
          </cell>
          <cell r="B704" t="str">
            <v>INCOME</v>
          </cell>
          <cell r="C704" t="str">
            <v>INC</v>
          </cell>
          <cell r="D704">
            <v>87108</v>
          </cell>
          <cell r="E704">
            <v>87108</v>
          </cell>
          <cell r="F704">
            <v>87108</v>
          </cell>
          <cell r="G704">
            <v>100</v>
          </cell>
        </row>
        <row r="705">
          <cell r="A705" t="str">
            <v>87109</v>
          </cell>
          <cell r="B705" t="str">
            <v>INCOME</v>
          </cell>
          <cell r="C705" t="str">
            <v>INC</v>
          </cell>
          <cell r="D705">
            <v>87109</v>
          </cell>
          <cell r="E705">
            <v>87109</v>
          </cell>
          <cell r="F705">
            <v>87109</v>
          </cell>
          <cell r="G705">
            <v>100</v>
          </cell>
        </row>
        <row r="706">
          <cell r="A706" t="str">
            <v>87110</v>
          </cell>
          <cell r="B706" t="str">
            <v>INCOME</v>
          </cell>
          <cell r="C706" t="str">
            <v>INC</v>
          </cell>
          <cell r="D706">
            <v>87110</v>
          </cell>
          <cell r="E706">
            <v>87110</v>
          </cell>
          <cell r="F706">
            <v>87110</v>
          </cell>
          <cell r="G706">
            <v>100</v>
          </cell>
        </row>
        <row r="707">
          <cell r="A707" t="str">
            <v>87111</v>
          </cell>
          <cell r="B707" t="str">
            <v>INCOME</v>
          </cell>
          <cell r="C707" t="str">
            <v>INC</v>
          </cell>
          <cell r="D707">
            <v>87111</v>
          </cell>
          <cell r="E707">
            <v>87111</v>
          </cell>
          <cell r="F707">
            <v>87111</v>
          </cell>
          <cell r="G707">
            <v>100</v>
          </cell>
        </row>
        <row r="708">
          <cell r="A708" t="str">
            <v>87113</v>
          </cell>
          <cell r="B708" t="str">
            <v>INCOME</v>
          </cell>
          <cell r="C708" t="str">
            <v>INC</v>
          </cell>
          <cell r="D708">
            <v>87113</v>
          </cell>
          <cell r="E708">
            <v>87113</v>
          </cell>
          <cell r="F708">
            <v>87113</v>
          </cell>
          <cell r="G708">
            <v>100</v>
          </cell>
        </row>
        <row r="709">
          <cell r="A709" t="str">
            <v>87130</v>
          </cell>
          <cell r="B709" t="str">
            <v>INCOME</v>
          </cell>
          <cell r="C709" t="str">
            <v>INC</v>
          </cell>
          <cell r="D709">
            <v>87130</v>
          </cell>
          <cell r="E709">
            <v>87130</v>
          </cell>
          <cell r="F709">
            <v>87130</v>
          </cell>
          <cell r="G709">
            <v>100</v>
          </cell>
        </row>
        <row r="710">
          <cell r="A710" t="str">
            <v>87135</v>
          </cell>
          <cell r="B710" t="str">
            <v>INCOME</v>
          </cell>
          <cell r="C710" t="str">
            <v>INC</v>
          </cell>
          <cell r="D710">
            <v>87135</v>
          </cell>
          <cell r="E710">
            <v>87135</v>
          </cell>
          <cell r="F710">
            <v>87135</v>
          </cell>
          <cell r="G710">
            <v>100</v>
          </cell>
        </row>
        <row r="711">
          <cell r="A711" t="str">
            <v>87140</v>
          </cell>
          <cell r="B711" t="str">
            <v>INCOME</v>
          </cell>
          <cell r="C711" t="str">
            <v>INC</v>
          </cell>
          <cell r="D711">
            <v>87140</v>
          </cell>
          <cell r="E711">
            <v>87140</v>
          </cell>
          <cell r="F711">
            <v>87140</v>
          </cell>
          <cell r="G711">
            <v>100</v>
          </cell>
        </row>
        <row r="712">
          <cell r="A712" t="str">
            <v>87150</v>
          </cell>
          <cell r="B712" t="str">
            <v>INCOME</v>
          </cell>
          <cell r="C712" t="str">
            <v>INC</v>
          </cell>
          <cell r="D712">
            <v>87150</v>
          </cell>
          <cell r="E712">
            <v>87150</v>
          </cell>
          <cell r="F712">
            <v>87150</v>
          </cell>
          <cell r="G712">
            <v>100</v>
          </cell>
        </row>
        <row r="713">
          <cell r="A713" t="str">
            <v>87151</v>
          </cell>
          <cell r="B713" t="str">
            <v>INCOME</v>
          </cell>
          <cell r="C713" t="str">
            <v>INC</v>
          </cell>
          <cell r="D713">
            <v>87151</v>
          </cell>
          <cell r="E713">
            <v>87151</v>
          </cell>
          <cell r="F713">
            <v>87151</v>
          </cell>
          <cell r="G713">
            <v>100</v>
          </cell>
        </row>
        <row r="714">
          <cell r="A714" t="str">
            <v>87152</v>
          </cell>
          <cell r="B714" t="str">
            <v>INCOME</v>
          </cell>
          <cell r="C714" t="str">
            <v>INC</v>
          </cell>
          <cell r="D714">
            <v>87152</v>
          </cell>
          <cell r="E714">
            <v>87152</v>
          </cell>
          <cell r="F714">
            <v>87152</v>
          </cell>
          <cell r="G714">
            <v>100</v>
          </cell>
        </row>
        <row r="715">
          <cell r="A715" t="str">
            <v>87153</v>
          </cell>
          <cell r="B715" t="str">
            <v>INCOME</v>
          </cell>
          <cell r="C715" t="str">
            <v>INC</v>
          </cell>
          <cell r="D715">
            <v>87153</v>
          </cell>
          <cell r="E715">
            <v>87153</v>
          </cell>
          <cell r="F715">
            <v>87153</v>
          </cell>
          <cell r="G715">
            <v>100</v>
          </cell>
        </row>
        <row r="716">
          <cell r="A716" t="str">
            <v>87160</v>
          </cell>
          <cell r="B716" t="str">
            <v>INCOME</v>
          </cell>
          <cell r="C716" t="str">
            <v>INC</v>
          </cell>
          <cell r="D716">
            <v>87160</v>
          </cell>
          <cell r="E716">
            <v>87160</v>
          </cell>
          <cell r="F716">
            <v>87160</v>
          </cell>
          <cell r="G716">
            <v>100</v>
          </cell>
        </row>
        <row r="717">
          <cell r="A717" t="str">
            <v>87190</v>
          </cell>
          <cell r="B717" t="str">
            <v>INCOME</v>
          </cell>
          <cell r="C717" t="str">
            <v>INC</v>
          </cell>
          <cell r="D717">
            <v>87190</v>
          </cell>
          <cell r="E717">
            <v>87190</v>
          </cell>
          <cell r="F717">
            <v>87190</v>
          </cell>
          <cell r="G717">
            <v>100</v>
          </cell>
        </row>
        <row r="718">
          <cell r="A718" t="str">
            <v>87210</v>
          </cell>
          <cell r="B718" t="str">
            <v>INCOME</v>
          </cell>
          <cell r="C718" t="str">
            <v>INC</v>
          </cell>
          <cell r="D718">
            <v>87210</v>
          </cell>
          <cell r="E718">
            <v>87210</v>
          </cell>
          <cell r="F718">
            <v>87210</v>
          </cell>
          <cell r="G718">
            <v>100</v>
          </cell>
        </row>
        <row r="719">
          <cell r="A719" t="str">
            <v>87220</v>
          </cell>
          <cell r="B719" t="str">
            <v>INCOME</v>
          </cell>
          <cell r="C719" t="str">
            <v>INC</v>
          </cell>
          <cell r="D719">
            <v>87220</v>
          </cell>
          <cell r="E719">
            <v>87220</v>
          </cell>
          <cell r="F719">
            <v>87220</v>
          </cell>
          <cell r="G719">
            <v>100</v>
          </cell>
        </row>
        <row r="720">
          <cell r="A720" t="str">
            <v>87290</v>
          </cell>
          <cell r="B720" t="str">
            <v>INCOME</v>
          </cell>
          <cell r="C720" t="str">
            <v>INC</v>
          </cell>
          <cell r="D720">
            <v>87290</v>
          </cell>
          <cell r="E720">
            <v>87290</v>
          </cell>
          <cell r="F720">
            <v>87290</v>
          </cell>
          <cell r="G720">
            <v>100</v>
          </cell>
        </row>
        <row r="721">
          <cell r="A721" t="str">
            <v>87300</v>
          </cell>
          <cell r="B721" t="str">
            <v>INCOME</v>
          </cell>
          <cell r="C721" t="str">
            <v>INC</v>
          </cell>
          <cell r="D721">
            <v>87300</v>
          </cell>
          <cell r="E721">
            <v>87300</v>
          </cell>
          <cell r="F721">
            <v>87300</v>
          </cell>
          <cell r="G721">
            <v>100</v>
          </cell>
        </row>
        <row r="722">
          <cell r="A722" t="str">
            <v>87310</v>
          </cell>
          <cell r="B722" t="str">
            <v>INCOME</v>
          </cell>
          <cell r="C722" t="str">
            <v>INC</v>
          </cell>
          <cell r="D722">
            <v>87310</v>
          </cell>
          <cell r="E722">
            <v>87310</v>
          </cell>
          <cell r="F722">
            <v>87310</v>
          </cell>
          <cell r="G722">
            <v>100</v>
          </cell>
        </row>
        <row r="723">
          <cell r="A723" t="str">
            <v>87400</v>
          </cell>
          <cell r="B723" t="str">
            <v>INCOME</v>
          </cell>
          <cell r="C723" t="str">
            <v>INC</v>
          </cell>
          <cell r="D723">
            <v>87400</v>
          </cell>
          <cell r="E723">
            <v>87400</v>
          </cell>
          <cell r="F723">
            <v>87400</v>
          </cell>
          <cell r="G723">
            <v>100</v>
          </cell>
        </row>
        <row r="724">
          <cell r="A724" t="str">
            <v>87405</v>
          </cell>
          <cell r="B724" t="str">
            <v>INCOME</v>
          </cell>
          <cell r="C724" t="str">
            <v>INC</v>
          </cell>
          <cell r="D724">
            <v>87405</v>
          </cell>
          <cell r="E724">
            <v>87405</v>
          </cell>
          <cell r="F724">
            <v>87405</v>
          </cell>
          <cell r="G724">
            <v>100</v>
          </cell>
        </row>
        <row r="725">
          <cell r="A725" t="str">
            <v>87410</v>
          </cell>
          <cell r="B725" t="str">
            <v>INCOME</v>
          </cell>
          <cell r="C725" t="str">
            <v>INC</v>
          </cell>
          <cell r="D725">
            <v>87410</v>
          </cell>
          <cell r="E725">
            <v>87410</v>
          </cell>
          <cell r="F725">
            <v>87410</v>
          </cell>
          <cell r="G725">
            <v>100</v>
          </cell>
        </row>
        <row r="726">
          <cell r="A726" t="str">
            <v>87420</v>
          </cell>
          <cell r="B726" t="str">
            <v>INCOME</v>
          </cell>
          <cell r="C726" t="str">
            <v>INC</v>
          </cell>
          <cell r="D726">
            <v>87420</v>
          </cell>
          <cell r="E726">
            <v>87420</v>
          </cell>
          <cell r="F726">
            <v>87420</v>
          </cell>
          <cell r="G726">
            <v>100</v>
          </cell>
        </row>
        <row r="727">
          <cell r="A727" t="str">
            <v>87430</v>
          </cell>
          <cell r="B727" t="str">
            <v>INCOME</v>
          </cell>
          <cell r="C727" t="str">
            <v>INC</v>
          </cell>
          <cell r="D727">
            <v>87430</v>
          </cell>
          <cell r="E727">
            <v>87430</v>
          </cell>
          <cell r="F727">
            <v>87430</v>
          </cell>
          <cell r="G727">
            <v>100</v>
          </cell>
        </row>
        <row r="728">
          <cell r="A728" t="str">
            <v>87450</v>
          </cell>
          <cell r="B728" t="str">
            <v>INCOME</v>
          </cell>
          <cell r="C728" t="str">
            <v>INC</v>
          </cell>
          <cell r="D728">
            <v>87450</v>
          </cell>
          <cell r="E728">
            <v>87450</v>
          </cell>
          <cell r="F728">
            <v>87450</v>
          </cell>
          <cell r="G728">
            <v>100</v>
          </cell>
        </row>
        <row r="729">
          <cell r="A729" t="str">
            <v>87500</v>
          </cell>
          <cell r="B729" t="str">
            <v>INCOME</v>
          </cell>
          <cell r="C729" t="str">
            <v>INC</v>
          </cell>
          <cell r="D729">
            <v>87500</v>
          </cell>
          <cell r="E729">
            <v>87500</v>
          </cell>
          <cell r="F729">
            <v>87500</v>
          </cell>
          <cell r="G729">
            <v>100</v>
          </cell>
        </row>
        <row r="730">
          <cell r="A730" t="str">
            <v>87505</v>
          </cell>
          <cell r="B730" t="str">
            <v>INCOME</v>
          </cell>
          <cell r="C730" t="str">
            <v>INC</v>
          </cell>
          <cell r="D730">
            <v>87505</v>
          </cell>
          <cell r="E730">
            <v>87505</v>
          </cell>
          <cell r="F730">
            <v>87505</v>
          </cell>
          <cell r="G730">
            <v>100</v>
          </cell>
        </row>
        <row r="731">
          <cell r="A731" t="str">
            <v>87510</v>
          </cell>
          <cell r="B731" t="str">
            <v>INCOME</v>
          </cell>
          <cell r="C731" t="str">
            <v>INC</v>
          </cell>
          <cell r="D731">
            <v>87510</v>
          </cell>
          <cell r="E731">
            <v>87510</v>
          </cell>
          <cell r="F731">
            <v>87510</v>
          </cell>
          <cell r="G731">
            <v>100</v>
          </cell>
        </row>
        <row r="732">
          <cell r="A732" t="str">
            <v>87520</v>
          </cell>
          <cell r="B732" t="str">
            <v>INCOME</v>
          </cell>
          <cell r="C732" t="str">
            <v>INC</v>
          </cell>
          <cell r="D732">
            <v>87520</v>
          </cell>
          <cell r="E732">
            <v>87520</v>
          </cell>
          <cell r="F732">
            <v>87520</v>
          </cell>
          <cell r="G732">
            <v>100</v>
          </cell>
        </row>
        <row r="733">
          <cell r="A733" t="str">
            <v>87600</v>
          </cell>
          <cell r="B733" t="str">
            <v>INCOME</v>
          </cell>
          <cell r="C733" t="str">
            <v>INC</v>
          </cell>
          <cell r="D733">
            <v>87600</v>
          </cell>
          <cell r="E733">
            <v>87600</v>
          </cell>
          <cell r="F733">
            <v>87600</v>
          </cell>
          <cell r="G733">
            <v>100</v>
          </cell>
        </row>
        <row r="734">
          <cell r="A734" t="str">
            <v>87700</v>
          </cell>
          <cell r="B734" t="str">
            <v>INCOME</v>
          </cell>
          <cell r="C734" t="str">
            <v>INC</v>
          </cell>
          <cell r="D734">
            <v>87700</v>
          </cell>
          <cell r="E734">
            <v>87700</v>
          </cell>
          <cell r="F734">
            <v>87700</v>
          </cell>
          <cell r="G734">
            <v>100</v>
          </cell>
        </row>
        <row r="735">
          <cell r="A735" t="str">
            <v>87701</v>
          </cell>
          <cell r="B735" t="str">
            <v>INCOME</v>
          </cell>
          <cell r="C735" t="str">
            <v>INC</v>
          </cell>
          <cell r="D735">
            <v>87701</v>
          </cell>
          <cell r="E735">
            <v>87701</v>
          </cell>
          <cell r="F735">
            <v>87701</v>
          </cell>
          <cell r="G735">
            <v>100</v>
          </cell>
        </row>
        <row r="736">
          <cell r="A736" t="str">
            <v>87800</v>
          </cell>
          <cell r="B736" t="str">
            <v>INCOME</v>
          </cell>
          <cell r="C736" t="str">
            <v>INC</v>
          </cell>
          <cell r="D736">
            <v>87800</v>
          </cell>
          <cell r="E736">
            <v>87800</v>
          </cell>
          <cell r="F736">
            <v>87800</v>
          </cell>
          <cell r="G736">
            <v>100</v>
          </cell>
        </row>
        <row r="737">
          <cell r="A737" t="str">
            <v>88000</v>
          </cell>
          <cell r="B737" t="str">
            <v>INCOME</v>
          </cell>
          <cell r="C737" t="str">
            <v>INC</v>
          </cell>
          <cell r="D737">
            <v>88000</v>
          </cell>
          <cell r="E737">
            <v>88000</v>
          </cell>
          <cell r="F737">
            <v>88000</v>
          </cell>
          <cell r="G737">
            <v>100</v>
          </cell>
        </row>
        <row r="738">
          <cell r="A738" t="str">
            <v>88001</v>
          </cell>
          <cell r="B738" t="str">
            <v>INCOME</v>
          </cell>
          <cell r="C738" t="str">
            <v>INC</v>
          </cell>
          <cell r="D738">
            <v>88001</v>
          </cell>
          <cell r="E738">
            <v>88001</v>
          </cell>
          <cell r="F738">
            <v>88001</v>
          </cell>
          <cell r="G738">
            <v>100</v>
          </cell>
        </row>
        <row r="739">
          <cell r="A739" t="str">
            <v>88100</v>
          </cell>
          <cell r="B739" t="str">
            <v>INCOME</v>
          </cell>
          <cell r="C739" t="str">
            <v>INC</v>
          </cell>
          <cell r="D739">
            <v>88100</v>
          </cell>
          <cell r="E739">
            <v>88100</v>
          </cell>
          <cell r="F739">
            <v>88100</v>
          </cell>
          <cell r="G739">
            <v>100</v>
          </cell>
        </row>
        <row r="740">
          <cell r="A740" t="str">
            <v>88101</v>
          </cell>
          <cell r="B740" t="str">
            <v>INCOME</v>
          </cell>
          <cell r="C740" t="str">
            <v>INC</v>
          </cell>
          <cell r="D740">
            <v>88101</v>
          </cell>
          <cell r="E740">
            <v>88101</v>
          </cell>
          <cell r="F740">
            <v>88101</v>
          </cell>
          <cell r="G740">
            <v>100</v>
          </cell>
        </row>
        <row r="741">
          <cell r="A741" t="str">
            <v>88102</v>
          </cell>
          <cell r="B741" t="str">
            <v>INCOME</v>
          </cell>
          <cell r="C741" t="str">
            <v>INC</v>
          </cell>
          <cell r="D741">
            <v>88102</v>
          </cell>
          <cell r="E741">
            <v>88102</v>
          </cell>
          <cell r="F741">
            <v>88102</v>
          </cell>
          <cell r="G741">
            <v>100</v>
          </cell>
        </row>
        <row r="742">
          <cell r="A742" t="str">
            <v>88103</v>
          </cell>
          <cell r="B742" t="str">
            <v>INCOME</v>
          </cell>
          <cell r="C742" t="str">
            <v>INC</v>
          </cell>
          <cell r="D742">
            <v>88103</v>
          </cell>
          <cell r="E742">
            <v>88103</v>
          </cell>
          <cell r="F742">
            <v>88103</v>
          </cell>
          <cell r="G742">
            <v>100</v>
          </cell>
        </row>
        <row r="743">
          <cell r="A743" t="str">
            <v>88104</v>
          </cell>
          <cell r="B743" t="str">
            <v>INCOME</v>
          </cell>
          <cell r="C743" t="str">
            <v>INC</v>
          </cell>
          <cell r="D743">
            <v>88104</v>
          </cell>
          <cell r="E743">
            <v>88104</v>
          </cell>
          <cell r="F743">
            <v>88104</v>
          </cell>
          <cell r="G743">
            <v>100</v>
          </cell>
        </row>
        <row r="744">
          <cell r="A744" t="str">
            <v>88105</v>
          </cell>
          <cell r="B744" t="str">
            <v>INCOME</v>
          </cell>
          <cell r="C744" t="str">
            <v>INC</v>
          </cell>
          <cell r="D744">
            <v>88105</v>
          </cell>
          <cell r="E744">
            <v>88105</v>
          </cell>
          <cell r="F744">
            <v>88105</v>
          </cell>
          <cell r="G744">
            <v>100</v>
          </cell>
        </row>
        <row r="745">
          <cell r="A745" t="str">
            <v>88106</v>
          </cell>
          <cell r="B745" t="str">
            <v>INCOME</v>
          </cell>
          <cell r="C745" t="str">
            <v>INC</v>
          </cell>
          <cell r="D745">
            <v>88106</v>
          </cell>
          <cell r="E745">
            <v>88106</v>
          </cell>
          <cell r="F745">
            <v>88106</v>
          </cell>
          <cell r="G745">
            <v>100</v>
          </cell>
        </row>
        <row r="746">
          <cell r="A746" t="str">
            <v>88200</v>
          </cell>
          <cell r="B746" t="str">
            <v>INCOME</v>
          </cell>
          <cell r="C746" t="str">
            <v>INC</v>
          </cell>
          <cell r="D746">
            <v>88200</v>
          </cell>
          <cell r="E746">
            <v>88200</v>
          </cell>
          <cell r="F746">
            <v>88200</v>
          </cell>
          <cell r="G746">
            <v>100</v>
          </cell>
        </row>
        <row r="747">
          <cell r="A747" t="str">
            <v>88201</v>
          </cell>
          <cell r="B747" t="str">
            <v>INCOME</v>
          </cell>
          <cell r="C747" t="str">
            <v>INC</v>
          </cell>
          <cell r="D747">
            <v>88201</v>
          </cell>
          <cell r="E747">
            <v>88201</v>
          </cell>
          <cell r="F747">
            <v>88201</v>
          </cell>
          <cell r="G747">
            <v>100</v>
          </cell>
        </row>
        <row r="748">
          <cell r="A748" t="str">
            <v>88202</v>
          </cell>
          <cell r="B748" t="str">
            <v>INCOME</v>
          </cell>
          <cell r="C748" t="str">
            <v>INC</v>
          </cell>
          <cell r="D748">
            <v>88202</v>
          </cell>
          <cell r="E748">
            <v>88202</v>
          </cell>
          <cell r="F748">
            <v>88202</v>
          </cell>
          <cell r="G748">
            <v>100</v>
          </cell>
        </row>
        <row r="749">
          <cell r="A749" t="str">
            <v>88300</v>
          </cell>
          <cell r="B749" t="str">
            <v>INCOME</v>
          </cell>
          <cell r="C749" t="str">
            <v>INC</v>
          </cell>
          <cell r="D749">
            <v>88300</v>
          </cell>
          <cell r="E749">
            <v>88300</v>
          </cell>
          <cell r="F749">
            <v>88300</v>
          </cell>
          <cell r="G749">
            <v>100</v>
          </cell>
        </row>
        <row r="750">
          <cell r="A750" t="str">
            <v>88301</v>
          </cell>
          <cell r="B750" t="str">
            <v>INCOME</v>
          </cell>
          <cell r="C750" t="str">
            <v>INC</v>
          </cell>
          <cell r="D750">
            <v>88301</v>
          </cell>
          <cell r="E750">
            <v>88301</v>
          </cell>
          <cell r="F750">
            <v>88301</v>
          </cell>
          <cell r="G750">
            <v>100</v>
          </cell>
        </row>
        <row r="751">
          <cell r="A751" t="str">
            <v>88310</v>
          </cell>
          <cell r="B751" t="str">
            <v>INCOME</v>
          </cell>
          <cell r="C751" t="str">
            <v>INC</v>
          </cell>
          <cell r="D751">
            <v>88310</v>
          </cell>
          <cell r="E751">
            <v>88310</v>
          </cell>
          <cell r="F751">
            <v>88310</v>
          </cell>
          <cell r="G751">
            <v>100</v>
          </cell>
        </row>
        <row r="752">
          <cell r="A752" t="str">
            <v>88350</v>
          </cell>
          <cell r="B752" t="str">
            <v>INCOME</v>
          </cell>
          <cell r="C752" t="str">
            <v>INC</v>
          </cell>
          <cell r="D752">
            <v>88350</v>
          </cell>
          <cell r="E752">
            <v>88350</v>
          </cell>
          <cell r="F752">
            <v>88350</v>
          </cell>
          <cell r="G752">
            <v>100</v>
          </cell>
        </row>
        <row r="753">
          <cell r="A753" t="str">
            <v>88400</v>
          </cell>
          <cell r="B753" t="str">
            <v>INCOME</v>
          </cell>
          <cell r="C753" t="str">
            <v>INC</v>
          </cell>
          <cell r="D753">
            <v>88400</v>
          </cell>
          <cell r="E753">
            <v>88400</v>
          </cell>
          <cell r="F753">
            <v>88400</v>
          </cell>
          <cell r="G753">
            <v>100</v>
          </cell>
        </row>
        <row r="754">
          <cell r="A754" t="str">
            <v>88500</v>
          </cell>
          <cell r="B754" t="str">
            <v>INCOME</v>
          </cell>
          <cell r="C754" t="str">
            <v>INC</v>
          </cell>
          <cell r="D754">
            <v>88500</v>
          </cell>
          <cell r="E754">
            <v>88500</v>
          </cell>
          <cell r="F754">
            <v>88500</v>
          </cell>
          <cell r="G754">
            <v>100</v>
          </cell>
        </row>
        <row r="755">
          <cell r="A755" t="str">
            <v>88501</v>
          </cell>
          <cell r="B755" t="str">
            <v>INCOME</v>
          </cell>
          <cell r="C755" t="str">
            <v>INC</v>
          </cell>
          <cell r="D755">
            <v>88501</v>
          </cell>
          <cell r="E755">
            <v>88501</v>
          </cell>
          <cell r="F755">
            <v>88501</v>
          </cell>
          <cell r="G755">
            <v>100</v>
          </cell>
        </row>
        <row r="756">
          <cell r="A756" t="str">
            <v>88502</v>
          </cell>
          <cell r="B756" t="str">
            <v>INCOME</v>
          </cell>
          <cell r="C756" t="str">
            <v>INC</v>
          </cell>
          <cell r="D756">
            <v>88502</v>
          </cell>
          <cell r="E756">
            <v>88502</v>
          </cell>
          <cell r="F756">
            <v>88502</v>
          </cell>
          <cell r="G756">
            <v>100</v>
          </cell>
        </row>
        <row r="757">
          <cell r="A757" t="str">
            <v>88503</v>
          </cell>
          <cell r="B757" t="str">
            <v>INCOME</v>
          </cell>
          <cell r="C757" t="str">
            <v>INC</v>
          </cell>
          <cell r="D757">
            <v>88503</v>
          </cell>
          <cell r="E757">
            <v>88503</v>
          </cell>
          <cell r="F757">
            <v>88503</v>
          </cell>
          <cell r="G757">
            <v>100</v>
          </cell>
        </row>
        <row r="758">
          <cell r="A758" t="str">
            <v>88504</v>
          </cell>
          <cell r="B758" t="str">
            <v>INCOME</v>
          </cell>
          <cell r="C758" t="str">
            <v>INC</v>
          </cell>
          <cell r="D758">
            <v>88504</v>
          </cell>
          <cell r="E758">
            <v>88504</v>
          </cell>
          <cell r="F758">
            <v>88504</v>
          </cell>
          <cell r="G758">
            <v>100</v>
          </cell>
        </row>
        <row r="759">
          <cell r="A759" t="str">
            <v>88505</v>
          </cell>
          <cell r="B759" t="str">
            <v>INCOME</v>
          </cell>
          <cell r="C759" t="str">
            <v>INC</v>
          </cell>
          <cell r="D759">
            <v>88505</v>
          </cell>
          <cell r="E759">
            <v>88505</v>
          </cell>
          <cell r="F759">
            <v>88505</v>
          </cell>
          <cell r="G759">
            <v>100</v>
          </cell>
        </row>
        <row r="760">
          <cell r="A760" t="str">
            <v>88600</v>
          </cell>
          <cell r="B760" t="str">
            <v>INCOME</v>
          </cell>
          <cell r="C760" t="str">
            <v>INC</v>
          </cell>
          <cell r="D760">
            <v>88600</v>
          </cell>
          <cell r="E760">
            <v>88600</v>
          </cell>
          <cell r="F760">
            <v>88600</v>
          </cell>
          <cell r="G760">
            <v>100</v>
          </cell>
        </row>
        <row r="761">
          <cell r="A761" t="str">
            <v>88650</v>
          </cell>
          <cell r="B761" t="str">
            <v>INCOME</v>
          </cell>
          <cell r="C761" t="str">
            <v>INC</v>
          </cell>
          <cell r="D761">
            <v>88650</v>
          </cell>
          <cell r="E761">
            <v>88650</v>
          </cell>
          <cell r="F761">
            <v>88650</v>
          </cell>
          <cell r="G761">
            <v>100</v>
          </cell>
        </row>
        <row r="762">
          <cell r="A762" t="str">
            <v>88651</v>
          </cell>
          <cell r="B762" t="str">
            <v>INCOME</v>
          </cell>
          <cell r="C762" t="str">
            <v>INC</v>
          </cell>
          <cell r="D762">
            <v>88651</v>
          </cell>
          <cell r="E762">
            <v>88651</v>
          </cell>
          <cell r="F762">
            <v>88651</v>
          </cell>
          <cell r="G762">
            <v>100</v>
          </cell>
        </row>
        <row r="763">
          <cell r="A763" t="str">
            <v>88700</v>
          </cell>
          <cell r="B763" t="str">
            <v>INCOME</v>
          </cell>
          <cell r="C763" t="str">
            <v>INC</v>
          </cell>
          <cell r="D763">
            <v>88700</v>
          </cell>
          <cell r="E763">
            <v>88700</v>
          </cell>
          <cell r="F763">
            <v>88700</v>
          </cell>
          <cell r="G763">
            <v>100</v>
          </cell>
        </row>
        <row r="764">
          <cell r="A764" t="str">
            <v>88800</v>
          </cell>
          <cell r="B764" t="str">
            <v>INCOME</v>
          </cell>
          <cell r="C764" t="str">
            <v>INC</v>
          </cell>
          <cell r="D764">
            <v>88800</v>
          </cell>
          <cell r="E764">
            <v>88800</v>
          </cell>
          <cell r="F764">
            <v>88800</v>
          </cell>
          <cell r="G764">
            <v>100</v>
          </cell>
        </row>
        <row r="765">
          <cell r="A765" t="str">
            <v>89000</v>
          </cell>
          <cell r="B765" t="str">
            <v>INCOME</v>
          </cell>
          <cell r="C765" t="str">
            <v>INC</v>
          </cell>
          <cell r="D765">
            <v>89000</v>
          </cell>
          <cell r="E765">
            <v>89000</v>
          </cell>
          <cell r="F765">
            <v>89000</v>
          </cell>
          <cell r="G765">
            <v>100</v>
          </cell>
        </row>
        <row r="766">
          <cell r="A766" t="str">
            <v>89001</v>
          </cell>
          <cell r="B766" t="str">
            <v>INCOME</v>
          </cell>
          <cell r="C766" t="str">
            <v>INC</v>
          </cell>
          <cell r="D766">
            <v>89001</v>
          </cell>
          <cell r="E766">
            <v>89001</v>
          </cell>
          <cell r="F766">
            <v>89001</v>
          </cell>
          <cell r="G766">
            <v>100</v>
          </cell>
        </row>
        <row r="767">
          <cell r="A767" t="str">
            <v>89002</v>
          </cell>
          <cell r="B767" t="str">
            <v>INCOME</v>
          </cell>
          <cell r="C767" t="str">
            <v>INC</v>
          </cell>
          <cell r="D767">
            <v>89002</v>
          </cell>
          <cell r="E767">
            <v>89002</v>
          </cell>
          <cell r="F767">
            <v>89002</v>
          </cell>
          <cell r="G767">
            <v>100</v>
          </cell>
        </row>
        <row r="768">
          <cell r="A768" t="str">
            <v>89010</v>
          </cell>
          <cell r="B768" t="str">
            <v>INCOME</v>
          </cell>
          <cell r="C768" t="str">
            <v>INC</v>
          </cell>
          <cell r="D768">
            <v>89010</v>
          </cell>
          <cell r="E768">
            <v>89010</v>
          </cell>
          <cell r="F768">
            <v>89010</v>
          </cell>
          <cell r="G768">
            <v>100</v>
          </cell>
        </row>
        <row r="769">
          <cell r="A769" t="str">
            <v>89020</v>
          </cell>
          <cell r="B769" t="str">
            <v>INCOME</v>
          </cell>
          <cell r="C769" t="str">
            <v>INC</v>
          </cell>
          <cell r="D769">
            <v>89020</v>
          </cell>
          <cell r="E769">
            <v>89020</v>
          </cell>
          <cell r="F769">
            <v>89020</v>
          </cell>
          <cell r="G769">
            <v>100</v>
          </cell>
        </row>
        <row r="770">
          <cell r="A770" t="str">
            <v>89030</v>
          </cell>
          <cell r="B770" t="str">
            <v>INCOME</v>
          </cell>
          <cell r="C770" t="str">
            <v>INC</v>
          </cell>
          <cell r="D770">
            <v>89030</v>
          </cell>
          <cell r="E770">
            <v>89030</v>
          </cell>
          <cell r="F770">
            <v>89030</v>
          </cell>
          <cell r="G770">
            <v>100</v>
          </cell>
        </row>
        <row r="771">
          <cell r="A771" t="str">
            <v>89035</v>
          </cell>
          <cell r="B771" t="str">
            <v>INCOME</v>
          </cell>
          <cell r="C771" t="str">
            <v>INC</v>
          </cell>
          <cell r="D771">
            <v>89035</v>
          </cell>
          <cell r="E771">
            <v>89035</v>
          </cell>
          <cell r="F771">
            <v>89035</v>
          </cell>
          <cell r="G771">
            <v>100</v>
          </cell>
        </row>
        <row r="772">
          <cell r="A772" t="str">
            <v>89040</v>
          </cell>
          <cell r="B772" t="str">
            <v>INCOME</v>
          </cell>
          <cell r="C772" t="str">
            <v>INC</v>
          </cell>
          <cell r="D772">
            <v>89040</v>
          </cell>
          <cell r="E772">
            <v>89040</v>
          </cell>
          <cell r="F772">
            <v>89040</v>
          </cell>
          <cell r="G772">
            <v>100</v>
          </cell>
        </row>
        <row r="773">
          <cell r="A773" t="str">
            <v>89045</v>
          </cell>
          <cell r="B773" t="str">
            <v>INCOME</v>
          </cell>
          <cell r="C773" t="str">
            <v>INC</v>
          </cell>
          <cell r="D773">
            <v>89045</v>
          </cell>
          <cell r="E773">
            <v>89045</v>
          </cell>
          <cell r="F773">
            <v>89045</v>
          </cell>
          <cell r="G773">
            <v>100</v>
          </cell>
        </row>
        <row r="774">
          <cell r="A774" t="str">
            <v>89050</v>
          </cell>
          <cell r="B774" t="str">
            <v>INCOME</v>
          </cell>
          <cell r="C774" t="str">
            <v>INC</v>
          </cell>
          <cell r="D774">
            <v>89050</v>
          </cell>
          <cell r="E774">
            <v>89050</v>
          </cell>
          <cell r="F774">
            <v>89050</v>
          </cell>
          <cell r="G774">
            <v>100</v>
          </cell>
        </row>
        <row r="775">
          <cell r="A775" t="str">
            <v>89051</v>
          </cell>
          <cell r="B775" t="str">
            <v>INCOME</v>
          </cell>
          <cell r="C775" t="str">
            <v>INC</v>
          </cell>
          <cell r="D775">
            <v>89050</v>
          </cell>
          <cell r="E775">
            <v>89050</v>
          </cell>
          <cell r="F775">
            <v>89050</v>
          </cell>
          <cell r="G775">
            <v>100</v>
          </cell>
        </row>
        <row r="776">
          <cell r="A776" t="str">
            <v>89055</v>
          </cell>
          <cell r="B776" t="str">
            <v>INCOME</v>
          </cell>
          <cell r="C776" t="str">
            <v>INC</v>
          </cell>
          <cell r="D776">
            <v>89055</v>
          </cell>
          <cell r="E776">
            <v>89055</v>
          </cell>
          <cell r="F776">
            <v>89055</v>
          </cell>
          <cell r="G776">
            <v>100</v>
          </cell>
        </row>
        <row r="777">
          <cell r="A777" t="str">
            <v>89060</v>
          </cell>
          <cell r="B777" t="str">
            <v>INCOME</v>
          </cell>
          <cell r="C777" t="str">
            <v>INC</v>
          </cell>
          <cell r="D777">
            <v>89060</v>
          </cell>
          <cell r="E777">
            <v>89060</v>
          </cell>
          <cell r="F777">
            <v>89060</v>
          </cell>
          <cell r="G777">
            <v>100</v>
          </cell>
        </row>
        <row r="778">
          <cell r="A778" t="str">
            <v>89070</v>
          </cell>
          <cell r="B778" t="str">
            <v>INCOME</v>
          </cell>
          <cell r="C778" t="str">
            <v>INC</v>
          </cell>
          <cell r="D778">
            <v>89070</v>
          </cell>
          <cell r="E778">
            <v>89070</v>
          </cell>
          <cell r="F778">
            <v>89070</v>
          </cell>
          <cell r="G778">
            <v>100</v>
          </cell>
        </row>
        <row r="779">
          <cell r="A779" t="str">
            <v>89080</v>
          </cell>
          <cell r="B779" t="str">
            <v>INCOME</v>
          </cell>
          <cell r="C779" t="str">
            <v>INC</v>
          </cell>
          <cell r="D779">
            <v>89080</v>
          </cell>
          <cell r="E779">
            <v>89080</v>
          </cell>
          <cell r="F779">
            <v>89080</v>
          </cell>
          <cell r="G779">
            <v>100</v>
          </cell>
        </row>
        <row r="780">
          <cell r="A780" t="str">
            <v>89085</v>
          </cell>
          <cell r="B780" t="str">
            <v>INCOME</v>
          </cell>
          <cell r="C780" t="str">
            <v>INC</v>
          </cell>
          <cell r="D780">
            <v>89085</v>
          </cell>
          <cell r="E780">
            <v>89085</v>
          </cell>
          <cell r="F780">
            <v>89085</v>
          </cell>
          <cell r="G780">
            <v>100</v>
          </cell>
        </row>
        <row r="781">
          <cell r="A781" t="str">
            <v>89090</v>
          </cell>
          <cell r="B781" t="str">
            <v>INCOME</v>
          </cell>
          <cell r="C781" t="str">
            <v>INC</v>
          </cell>
          <cell r="D781">
            <v>89090</v>
          </cell>
          <cell r="E781">
            <v>89090</v>
          </cell>
          <cell r="F781">
            <v>89090</v>
          </cell>
          <cell r="G781">
            <v>100</v>
          </cell>
        </row>
        <row r="782">
          <cell r="A782" t="str">
            <v>89100</v>
          </cell>
          <cell r="B782" t="str">
            <v>INCOME</v>
          </cell>
          <cell r="C782" t="str">
            <v>INC</v>
          </cell>
          <cell r="D782">
            <v>89100</v>
          </cell>
          <cell r="E782">
            <v>89100</v>
          </cell>
          <cell r="F782">
            <v>89100</v>
          </cell>
          <cell r="G782">
            <v>100</v>
          </cell>
        </row>
        <row r="783">
          <cell r="A783" t="str">
            <v>89110</v>
          </cell>
          <cell r="B783" t="str">
            <v>INCOME</v>
          </cell>
          <cell r="C783" t="str">
            <v>INC</v>
          </cell>
          <cell r="D783">
            <v>89110</v>
          </cell>
          <cell r="E783">
            <v>89110</v>
          </cell>
          <cell r="F783">
            <v>89110</v>
          </cell>
          <cell r="G783">
            <v>100</v>
          </cell>
        </row>
        <row r="784">
          <cell r="A784" t="str">
            <v>89120</v>
          </cell>
          <cell r="B784" t="str">
            <v>INCOME</v>
          </cell>
          <cell r="C784" t="str">
            <v>INC</v>
          </cell>
          <cell r="D784">
            <v>89120</v>
          </cell>
          <cell r="E784">
            <v>89120</v>
          </cell>
          <cell r="F784">
            <v>89120</v>
          </cell>
          <cell r="G784">
            <v>100</v>
          </cell>
        </row>
        <row r="785">
          <cell r="A785" t="str">
            <v>89130</v>
          </cell>
          <cell r="B785" t="str">
            <v>INCOME</v>
          </cell>
          <cell r="C785" t="str">
            <v>INC</v>
          </cell>
          <cell r="D785">
            <v>89130</v>
          </cell>
          <cell r="E785">
            <v>89130</v>
          </cell>
          <cell r="F785">
            <v>89130</v>
          </cell>
          <cell r="G785">
            <v>100</v>
          </cell>
        </row>
        <row r="786">
          <cell r="A786" t="str">
            <v>89140</v>
          </cell>
          <cell r="B786" t="str">
            <v>INCOME</v>
          </cell>
          <cell r="C786" t="str">
            <v>INC</v>
          </cell>
          <cell r="D786">
            <v>89140</v>
          </cell>
          <cell r="E786">
            <v>89140</v>
          </cell>
          <cell r="F786">
            <v>89140</v>
          </cell>
          <cell r="G786">
            <v>100</v>
          </cell>
        </row>
        <row r="787">
          <cell r="A787" t="str">
            <v>89150</v>
          </cell>
          <cell r="B787" t="str">
            <v>INCOME</v>
          </cell>
          <cell r="C787" t="str">
            <v>INC</v>
          </cell>
          <cell r="D787">
            <v>89150</v>
          </cell>
          <cell r="E787">
            <v>89150</v>
          </cell>
          <cell r="F787">
            <v>89150</v>
          </cell>
          <cell r="G787">
            <v>100</v>
          </cell>
        </row>
        <row r="788">
          <cell r="A788" t="str">
            <v>89160</v>
          </cell>
          <cell r="B788" t="str">
            <v>INCOME</v>
          </cell>
          <cell r="C788" t="str">
            <v>INC</v>
          </cell>
          <cell r="D788">
            <v>89160</v>
          </cell>
          <cell r="E788">
            <v>89160</v>
          </cell>
          <cell r="F788">
            <v>89160</v>
          </cell>
          <cell r="G788">
            <v>100</v>
          </cell>
        </row>
        <row r="789">
          <cell r="A789" t="str">
            <v>89165</v>
          </cell>
          <cell r="B789" t="str">
            <v>INCOME</v>
          </cell>
          <cell r="C789" t="str">
            <v>INC</v>
          </cell>
          <cell r="D789">
            <v>89165</v>
          </cell>
          <cell r="E789">
            <v>89165</v>
          </cell>
          <cell r="F789">
            <v>89165</v>
          </cell>
          <cell r="G789">
            <v>100</v>
          </cell>
        </row>
        <row r="790">
          <cell r="A790" t="str">
            <v>89170</v>
          </cell>
          <cell r="B790" t="str">
            <v>INCOME</v>
          </cell>
          <cell r="C790" t="str">
            <v>INC</v>
          </cell>
          <cell r="D790">
            <v>89170</v>
          </cell>
          <cell r="E790">
            <v>89170</v>
          </cell>
          <cell r="F790">
            <v>89170</v>
          </cell>
          <cell r="G790">
            <v>100</v>
          </cell>
        </row>
        <row r="791">
          <cell r="A791" t="str">
            <v>89180</v>
          </cell>
          <cell r="B791" t="str">
            <v>INCOME</v>
          </cell>
          <cell r="C791" t="str">
            <v>INC</v>
          </cell>
          <cell r="D791">
            <v>89180</v>
          </cell>
          <cell r="E791">
            <v>89180</v>
          </cell>
          <cell r="F791">
            <v>89180</v>
          </cell>
          <cell r="G791">
            <v>100</v>
          </cell>
        </row>
        <row r="792">
          <cell r="A792" t="str">
            <v>89185</v>
          </cell>
          <cell r="B792" t="str">
            <v>INCOME</v>
          </cell>
          <cell r="C792" t="str">
            <v>INC</v>
          </cell>
          <cell r="D792">
            <v>89180</v>
          </cell>
          <cell r="E792">
            <v>89180</v>
          </cell>
          <cell r="F792">
            <v>89180</v>
          </cell>
          <cell r="G792">
            <v>100</v>
          </cell>
        </row>
        <row r="793">
          <cell r="A793" t="str">
            <v>89190</v>
          </cell>
          <cell r="B793" t="str">
            <v>INCOME</v>
          </cell>
          <cell r="C793" t="str">
            <v>INC</v>
          </cell>
          <cell r="D793">
            <v>89190</v>
          </cell>
          <cell r="E793">
            <v>89190</v>
          </cell>
          <cell r="F793">
            <v>89190</v>
          </cell>
          <cell r="G793">
            <v>100</v>
          </cell>
        </row>
        <row r="794">
          <cell r="A794" t="str">
            <v>89195</v>
          </cell>
          <cell r="B794" t="str">
            <v>INCOME</v>
          </cell>
          <cell r="C794" t="str">
            <v>INC</v>
          </cell>
          <cell r="D794">
            <v>89195</v>
          </cell>
          <cell r="E794">
            <v>89195</v>
          </cell>
          <cell r="F794">
            <v>89195</v>
          </cell>
          <cell r="G794">
            <v>100</v>
          </cell>
        </row>
        <row r="795">
          <cell r="A795" t="str">
            <v>89200</v>
          </cell>
          <cell r="B795" t="str">
            <v>INCOME</v>
          </cell>
          <cell r="C795" t="str">
            <v>INC</v>
          </cell>
          <cell r="D795">
            <v>89200</v>
          </cell>
          <cell r="E795">
            <v>89200</v>
          </cell>
          <cell r="F795">
            <v>89200</v>
          </cell>
          <cell r="G795">
            <v>100</v>
          </cell>
        </row>
        <row r="796">
          <cell r="A796" t="str">
            <v>89205</v>
          </cell>
          <cell r="B796" t="str">
            <v>INCOME</v>
          </cell>
          <cell r="C796" t="str">
            <v>INC</v>
          </cell>
          <cell r="D796">
            <v>89205</v>
          </cell>
          <cell r="E796">
            <v>89205</v>
          </cell>
          <cell r="F796">
            <v>89205</v>
          </cell>
          <cell r="G796">
            <v>100</v>
          </cell>
        </row>
        <row r="797">
          <cell r="A797" t="str">
            <v>89400</v>
          </cell>
          <cell r="B797" t="str">
            <v>EXPENDITURE</v>
          </cell>
          <cell r="C797" t="str">
            <v>EXP</v>
          </cell>
          <cell r="D797">
            <v>89400</v>
          </cell>
          <cell r="E797">
            <v>89400</v>
          </cell>
          <cell r="F797">
            <v>89400</v>
          </cell>
          <cell r="G797">
            <v>100</v>
          </cell>
        </row>
        <row r="798">
          <cell r="A798" t="str">
            <v>89900</v>
          </cell>
          <cell r="B798" t="str">
            <v>EXPENDITURE</v>
          </cell>
          <cell r="C798" t="str">
            <v>EXP</v>
          </cell>
          <cell r="D798">
            <v>89900</v>
          </cell>
          <cell r="E798">
            <v>89900</v>
          </cell>
          <cell r="F798">
            <v>89900</v>
          </cell>
          <cell r="G798">
            <v>100</v>
          </cell>
        </row>
        <row r="799">
          <cell r="A799" t="str">
            <v>89999</v>
          </cell>
          <cell r="B799" t="str">
            <v>EXPENDITURE</v>
          </cell>
          <cell r="C799" t="str">
            <v>EXP</v>
          </cell>
          <cell r="D799">
            <v>89999</v>
          </cell>
          <cell r="E799">
            <v>89999</v>
          </cell>
          <cell r="F799">
            <v>89999</v>
          </cell>
          <cell r="G799">
            <v>100</v>
          </cell>
        </row>
        <row r="800">
          <cell r="A800" t="str">
            <v>00000UNKNOWN</v>
          </cell>
          <cell r="B800" t="str">
            <v>EXPENDITURE</v>
          </cell>
          <cell r="C800" t="str">
            <v>EXP</v>
          </cell>
        </row>
        <row r="801">
          <cell r="A801" t="str">
            <v>11010a</v>
          </cell>
          <cell r="B801" t="str">
            <v>EXPENDITURE</v>
          </cell>
          <cell r="C801" t="str">
            <v>EXP</v>
          </cell>
        </row>
        <row r="802">
          <cell r="A802" t="str">
            <v>11010a</v>
          </cell>
          <cell r="B802" t="str">
            <v>EXPENDITURE</v>
          </cell>
          <cell r="C802" t="str">
            <v>EXP</v>
          </cell>
        </row>
        <row r="803">
          <cell r="A803" t="str">
            <v>11010c</v>
          </cell>
          <cell r="B803" t="str">
            <v>EXPENDITURE</v>
          </cell>
          <cell r="C803" t="str">
            <v>EXP</v>
          </cell>
        </row>
        <row r="804">
          <cell r="A804" t="str">
            <v>11010d</v>
          </cell>
          <cell r="B804" t="str">
            <v>EXPENDITURE</v>
          </cell>
          <cell r="C804" t="str">
            <v>EXP</v>
          </cell>
        </row>
        <row r="805">
          <cell r="A805" t="str">
            <v>11010e</v>
          </cell>
          <cell r="B805" t="str">
            <v>EXPENDITURE</v>
          </cell>
          <cell r="C805" t="str">
            <v>EXP</v>
          </cell>
        </row>
        <row r="806">
          <cell r="A806" t="str">
            <v>11011b</v>
          </cell>
          <cell r="B806" t="str">
            <v>EXPENDITURE</v>
          </cell>
          <cell r="C806" t="str">
            <v>EXP</v>
          </cell>
        </row>
        <row r="807">
          <cell r="A807" t="str">
            <v>11011c</v>
          </cell>
          <cell r="B807" t="str">
            <v>EXPENDITURE</v>
          </cell>
          <cell r="C807" t="str">
            <v>EXP</v>
          </cell>
        </row>
        <row r="808">
          <cell r="A808" t="str">
            <v>11011cap</v>
          </cell>
          <cell r="B808" t="str">
            <v>EXPENDITURE</v>
          </cell>
          <cell r="C808" t="str">
            <v>EXP</v>
          </cell>
        </row>
        <row r="809">
          <cell r="A809" t="str">
            <v>11011d</v>
          </cell>
          <cell r="B809" t="str">
            <v>EXPENDITURE</v>
          </cell>
          <cell r="C809" t="str">
            <v>EXP</v>
          </cell>
        </row>
        <row r="810">
          <cell r="A810" t="str">
            <v>11011e</v>
          </cell>
          <cell r="B810" t="str">
            <v>EXPENDITURE</v>
          </cell>
          <cell r="C810" t="str">
            <v>EXP</v>
          </cell>
        </row>
        <row r="811">
          <cell r="A811" t="str">
            <v>11011f</v>
          </cell>
          <cell r="B811" t="str">
            <v>EXPENDITURE</v>
          </cell>
          <cell r="C811" t="str">
            <v>EXP</v>
          </cell>
        </row>
        <row r="812">
          <cell r="A812" t="str">
            <v>11011g</v>
          </cell>
          <cell r="B812" t="str">
            <v>EXPENDITURE</v>
          </cell>
          <cell r="C812" t="str">
            <v>EXP</v>
          </cell>
        </row>
        <row r="813">
          <cell r="A813" t="str">
            <v>11011h</v>
          </cell>
          <cell r="B813" t="str">
            <v>EXPENDITURE</v>
          </cell>
          <cell r="C813" t="str">
            <v>EXP</v>
          </cell>
        </row>
        <row r="814">
          <cell r="A814" t="str">
            <v>11011i</v>
          </cell>
          <cell r="B814" t="str">
            <v>EXPENDITURE</v>
          </cell>
          <cell r="C814" t="str">
            <v>EXP</v>
          </cell>
        </row>
        <row r="815">
          <cell r="A815" t="str">
            <v>11011j</v>
          </cell>
          <cell r="B815" t="str">
            <v>INCOME</v>
          </cell>
          <cell r="C815" t="str">
            <v>INC</v>
          </cell>
        </row>
        <row r="816">
          <cell r="A816" t="str">
            <v>11011k</v>
          </cell>
          <cell r="B816" t="str">
            <v>EXPENDITURE</v>
          </cell>
          <cell r="C816" t="str">
            <v>EXP</v>
          </cell>
        </row>
        <row r="817">
          <cell r="A817" t="str">
            <v>11011l</v>
          </cell>
          <cell r="B817" t="str">
            <v>EXPENDITURE</v>
          </cell>
          <cell r="C817" t="str">
            <v>EXP</v>
          </cell>
        </row>
        <row r="818">
          <cell r="A818" t="str">
            <v>11011m</v>
          </cell>
          <cell r="B818" t="str">
            <v>EXPENDITURE</v>
          </cell>
          <cell r="C818" t="str">
            <v>EXP</v>
          </cell>
        </row>
        <row r="819">
          <cell r="A819" t="str">
            <v>11012a</v>
          </cell>
          <cell r="B819" t="str">
            <v>EXPENDITURE</v>
          </cell>
          <cell r="C819" t="str">
            <v>EXP</v>
          </cell>
        </row>
        <row r="820">
          <cell r="A820" t="str">
            <v>11015a</v>
          </cell>
          <cell r="B820" t="str">
            <v>EXPENDITURE</v>
          </cell>
          <cell r="C820" t="str">
            <v>EXP</v>
          </cell>
        </row>
        <row r="821">
          <cell r="A821" t="str">
            <v>11020a</v>
          </cell>
          <cell r="B821" t="str">
            <v>EXPENDITURE</v>
          </cell>
          <cell r="C821" t="str">
            <v>EXP</v>
          </cell>
        </row>
        <row r="822">
          <cell r="A822" t="str">
            <v>11030a</v>
          </cell>
          <cell r="B822" t="str">
            <v>EXPENDITURE</v>
          </cell>
          <cell r="C822" t="str">
            <v>EXP</v>
          </cell>
        </row>
        <row r="823">
          <cell r="A823" t="str">
            <v>11039a</v>
          </cell>
          <cell r="B823" t="str">
            <v>EXPENDITURE</v>
          </cell>
          <cell r="C823" t="str">
            <v>EXP</v>
          </cell>
        </row>
        <row r="824">
          <cell r="A824" t="str">
            <v>11039b</v>
          </cell>
          <cell r="B824" t="str">
            <v>EXPENDITURE</v>
          </cell>
          <cell r="C824" t="str">
            <v>EXP</v>
          </cell>
        </row>
        <row r="825">
          <cell r="A825" t="str">
            <v>11040a</v>
          </cell>
          <cell r="B825" t="str">
            <v>EXPENDITURE</v>
          </cell>
          <cell r="C825" t="str">
            <v>EXP</v>
          </cell>
        </row>
        <row r="826">
          <cell r="A826" t="str">
            <v>11050a</v>
          </cell>
          <cell r="B826" t="str">
            <v>EXPENDITURE</v>
          </cell>
          <cell r="C826" t="str">
            <v>EXP</v>
          </cell>
        </row>
        <row r="827">
          <cell r="A827" t="str">
            <v>11070a</v>
          </cell>
          <cell r="B827" t="str">
            <v>EXPENDITURE</v>
          </cell>
          <cell r="C827" t="str">
            <v>EXP</v>
          </cell>
        </row>
        <row r="828">
          <cell r="A828" t="str">
            <v>11090a</v>
          </cell>
          <cell r="B828" t="str">
            <v>EXPENDITURE</v>
          </cell>
          <cell r="C828" t="str">
            <v>EXP</v>
          </cell>
        </row>
        <row r="829">
          <cell r="A829" t="str">
            <v>11160a</v>
          </cell>
          <cell r="B829" t="str">
            <v>EXPENDITURE</v>
          </cell>
          <cell r="C829" t="str">
            <v>EXP</v>
          </cell>
        </row>
        <row r="830">
          <cell r="A830" t="str">
            <v>11170a</v>
          </cell>
          <cell r="B830" t="str">
            <v>EXPENDITURE</v>
          </cell>
          <cell r="C830" t="str">
            <v>EXP</v>
          </cell>
        </row>
        <row r="831">
          <cell r="A831" t="str">
            <v>11180a</v>
          </cell>
          <cell r="B831" t="str">
            <v>EXPENDITURE</v>
          </cell>
          <cell r="C831" t="str">
            <v>EXP</v>
          </cell>
        </row>
        <row r="832">
          <cell r="A832" t="str">
            <v>12010a</v>
          </cell>
          <cell r="B832" t="str">
            <v>EXPENDITURE</v>
          </cell>
          <cell r="C832" t="str">
            <v>EXP</v>
          </cell>
        </row>
        <row r="833">
          <cell r="A833" t="str">
            <v>12070a</v>
          </cell>
          <cell r="B833" t="str">
            <v>EXPENDITURE</v>
          </cell>
          <cell r="C833" t="str">
            <v>EXP</v>
          </cell>
        </row>
        <row r="834">
          <cell r="A834" t="str">
            <v>12090a</v>
          </cell>
          <cell r="B834" t="str">
            <v>EXPENDITURE</v>
          </cell>
          <cell r="C834" t="str">
            <v>EXP</v>
          </cell>
        </row>
        <row r="835">
          <cell r="A835" t="str">
            <v>12110a</v>
          </cell>
          <cell r="B835" t="str">
            <v>EXPENDITURE</v>
          </cell>
          <cell r="C835" t="str">
            <v>EXP</v>
          </cell>
        </row>
        <row r="836">
          <cell r="A836" t="str">
            <v>12130a</v>
          </cell>
          <cell r="B836" t="str">
            <v>EXPENDITURE</v>
          </cell>
          <cell r="C836" t="str">
            <v>EXP</v>
          </cell>
        </row>
        <row r="837">
          <cell r="A837" t="str">
            <v>12140a</v>
          </cell>
          <cell r="B837" t="str">
            <v>EXPENDITURE</v>
          </cell>
          <cell r="C837" t="str">
            <v>EXP</v>
          </cell>
        </row>
        <row r="838">
          <cell r="A838" t="str">
            <v>12150a</v>
          </cell>
          <cell r="B838" t="str">
            <v>EXPENDITURE</v>
          </cell>
          <cell r="C838" t="str">
            <v>EXP</v>
          </cell>
        </row>
        <row r="839">
          <cell r="A839" t="str">
            <v>12800a</v>
          </cell>
          <cell r="B839" t="str">
            <v>EXPENDITURE</v>
          </cell>
          <cell r="C839" t="str">
            <v>EXP</v>
          </cell>
        </row>
        <row r="840">
          <cell r="A840" t="str">
            <v>12800cap</v>
          </cell>
          <cell r="B840" t="str">
            <v>EXPENDITURE</v>
          </cell>
          <cell r="C840" t="str">
            <v>EXP</v>
          </cell>
        </row>
        <row r="841">
          <cell r="A841" t="str">
            <v>13030a</v>
          </cell>
          <cell r="B841" t="str">
            <v>EXPENDITURE</v>
          </cell>
          <cell r="C841" t="str">
            <v>EXP</v>
          </cell>
        </row>
        <row r="842">
          <cell r="A842" t="str">
            <v>21010cap</v>
          </cell>
          <cell r="B842" t="str">
            <v>EXPENDITURE</v>
          </cell>
          <cell r="C842" t="str">
            <v>EXP</v>
          </cell>
        </row>
        <row r="843">
          <cell r="A843" t="str">
            <v>21055cap</v>
          </cell>
          <cell r="B843" t="str">
            <v>EXPENDITURE</v>
          </cell>
          <cell r="C843" t="str">
            <v>EXP</v>
          </cell>
        </row>
        <row r="844">
          <cell r="A844" t="str">
            <v>21070cap</v>
          </cell>
          <cell r="B844" t="str">
            <v>EXPENDITURE</v>
          </cell>
          <cell r="C844" t="str">
            <v>EXP</v>
          </cell>
        </row>
        <row r="845">
          <cell r="A845" t="str">
            <v>21410a</v>
          </cell>
          <cell r="B845" t="str">
            <v>EXPENDITURE</v>
          </cell>
          <cell r="C845" t="str">
            <v>EXP</v>
          </cell>
        </row>
        <row r="846">
          <cell r="A846" t="str">
            <v>21410b</v>
          </cell>
          <cell r="B846" t="str">
            <v>EXPENDITURE</v>
          </cell>
          <cell r="C846" t="str">
            <v>EXP</v>
          </cell>
        </row>
        <row r="847">
          <cell r="A847" t="str">
            <v>21410cap</v>
          </cell>
          <cell r="B847" t="str">
            <v>EXPENDITURE</v>
          </cell>
          <cell r="C847" t="str">
            <v>EXP</v>
          </cell>
        </row>
        <row r="848">
          <cell r="A848" t="str">
            <v>21420a</v>
          </cell>
          <cell r="B848" t="str">
            <v>EXPENDITURE</v>
          </cell>
          <cell r="C848" t="str">
            <v>EXP</v>
          </cell>
        </row>
        <row r="849">
          <cell r="A849" t="str">
            <v>21420b</v>
          </cell>
          <cell r="B849" t="str">
            <v>EXPENDITURE</v>
          </cell>
          <cell r="C849" t="str">
            <v>EXP</v>
          </cell>
        </row>
        <row r="850">
          <cell r="A850" t="str">
            <v>21420cap</v>
          </cell>
          <cell r="B850" t="str">
            <v>EXPENDITURE</v>
          </cell>
          <cell r="C850" t="str">
            <v>EXP</v>
          </cell>
        </row>
        <row r="851">
          <cell r="A851" t="str">
            <v>21421cap</v>
          </cell>
          <cell r="B851" t="str">
            <v>EXPENDITURE</v>
          </cell>
          <cell r="C851" t="str">
            <v>EXP</v>
          </cell>
        </row>
        <row r="852">
          <cell r="A852" t="str">
            <v>22030cap</v>
          </cell>
          <cell r="B852" t="str">
            <v>EXPENDITURE</v>
          </cell>
          <cell r="C852" t="str">
            <v>EXP</v>
          </cell>
        </row>
        <row r="853">
          <cell r="A853" t="str">
            <v>22040cap</v>
          </cell>
          <cell r="B853" t="str">
            <v>EXPENDITURE</v>
          </cell>
          <cell r="C853" t="str">
            <v>EXP</v>
          </cell>
        </row>
        <row r="854">
          <cell r="A854" t="str">
            <v>24010a</v>
          </cell>
          <cell r="B854" t="str">
            <v>EXPENDITURE</v>
          </cell>
          <cell r="C854" t="str">
            <v>EXP</v>
          </cell>
        </row>
        <row r="855">
          <cell r="A855" t="str">
            <v>24010cap</v>
          </cell>
          <cell r="B855" t="str">
            <v>EXPENDITURE</v>
          </cell>
          <cell r="C855" t="str">
            <v>EXP</v>
          </cell>
        </row>
        <row r="856">
          <cell r="A856" t="str">
            <v>24020a</v>
          </cell>
          <cell r="B856" t="str">
            <v>EXPENDITURE</v>
          </cell>
          <cell r="C856" t="str">
            <v>EXP</v>
          </cell>
        </row>
        <row r="857">
          <cell r="A857" t="str">
            <v>25010cap</v>
          </cell>
          <cell r="B857" t="str">
            <v>EXPENDITURE</v>
          </cell>
          <cell r="C857" t="str">
            <v>EXP</v>
          </cell>
        </row>
        <row r="858">
          <cell r="A858" t="str">
            <v>25030cap</v>
          </cell>
          <cell r="B858" t="str">
            <v>EXPENDITURE</v>
          </cell>
          <cell r="C858" t="str">
            <v>EXP</v>
          </cell>
        </row>
        <row r="859">
          <cell r="A859" t="str">
            <v>26020cap</v>
          </cell>
          <cell r="B859" t="str">
            <v>EXPENDITURE</v>
          </cell>
          <cell r="C859" t="str">
            <v>EXP</v>
          </cell>
        </row>
        <row r="860">
          <cell r="A860" t="str">
            <v>27020cap</v>
          </cell>
          <cell r="B860" t="str">
            <v>EXPENDITURE</v>
          </cell>
          <cell r="C860" t="str">
            <v>EXP</v>
          </cell>
        </row>
        <row r="861">
          <cell r="A861" t="str">
            <v>27030cap</v>
          </cell>
          <cell r="B861" t="str">
            <v>EXPENDITURE</v>
          </cell>
          <cell r="C861" t="str">
            <v>EXP</v>
          </cell>
        </row>
        <row r="862">
          <cell r="A862" t="str">
            <v>27040cap</v>
          </cell>
          <cell r="B862" t="str">
            <v>EXPENDITURE</v>
          </cell>
          <cell r="C862" t="str">
            <v>EXP</v>
          </cell>
        </row>
        <row r="863">
          <cell r="A863" t="str">
            <v>27050cap</v>
          </cell>
          <cell r="B863" t="str">
            <v>EXPENDITURE</v>
          </cell>
          <cell r="C863" t="str">
            <v>EXP</v>
          </cell>
        </row>
        <row r="864">
          <cell r="A864" t="str">
            <v>28010cap</v>
          </cell>
          <cell r="B864" t="str">
            <v>EXPENDITURE</v>
          </cell>
          <cell r="C864" t="str">
            <v>EXP</v>
          </cell>
        </row>
        <row r="865">
          <cell r="A865" t="str">
            <v>31015a</v>
          </cell>
          <cell r="B865" t="str">
            <v>EXPENDITURE</v>
          </cell>
          <cell r="C865" t="str">
            <v>EXP</v>
          </cell>
        </row>
        <row r="866">
          <cell r="A866" t="str">
            <v>31016a</v>
          </cell>
          <cell r="B866" t="str">
            <v>EXPENDITURE</v>
          </cell>
          <cell r="C866" t="str">
            <v>EXP</v>
          </cell>
        </row>
        <row r="867">
          <cell r="A867" t="str">
            <v>31020a</v>
          </cell>
          <cell r="B867" t="str">
            <v>EXPENDITURE</v>
          </cell>
          <cell r="C867" t="str">
            <v>EXP</v>
          </cell>
        </row>
        <row r="868">
          <cell r="A868" t="str">
            <v>41010a</v>
          </cell>
          <cell r="B868" t="str">
            <v>EXPENDITURE</v>
          </cell>
          <cell r="C868" t="str">
            <v>EXP</v>
          </cell>
        </row>
        <row r="869">
          <cell r="A869" t="str">
            <v>41010cap</v>
          </cell>
          <cell r="B869" t="str">
            <v>EXPENDITURE</v>
          </cell>
          <cell r="C869" t="str">
            <v>EXP</v>
          </cell>
        </row>
        <row r="870">
          <cell r="A870" t="str">
            <v>41011a</v>
          </cell>
          <cell r="B870" t="str">
            <v>EXPENDITURE</v>
          </cell>
          <cell r="C870" t="str">
            <v>EXP</v>
          </cell>
        </row>
        <row r="871">
          <cell r="A871" t="str">
            <v>41011b</v>
          </cell>
          <cell r="B871" t="str">
            <v>EXPENDITURE</v>
          </cell>
          <cell r="C871" t="str">
            <v>EXP</v>
          </cell>
        </row>
        <row r="872">
          <cell r="A872" t="str">
            <v>41040a</v>
          </cell>
          <cell r="B872" t="str">
            <v>EXPENDITURE</v>
          </cell>
          <cell r="C872" t="str">
            <v>EXP</v>
          </cell>
        </row>
        <row r="873">
          <cell r="A873" t="str">
            <v>41073a</v>
          </cell>
          <cell r="B873" t="str">
            <v>EXPENDITURE</v>
          </cell>
          <cell r="C873" t="str">
            <v>EXP</v>
          </cell>
        </row>
        <row r="874">
          <cell r="A874" t="str">
            <v>41095a</v>
          </cell>
          <cell r="B874" t="str">
            <v>EXPENDITURE</v>
          </cell>
          <cell r="C874" t="str">
            <v>EXP</v>
          </cell>
        </row>
        <row r="875">
          <cell r="A875" t="str">
            <v>41100a</v>
          </cell>
          <cell r="B875" t="str">
            <v>EXPENDITURE</v>
          </cell>
          <cell r="C875" t="str">
            <v>EXP</v>
          </cell>
        </row>
        <row r="876">
          <cell r="A876" t="str">
            <v>41100b</v>
          </cell>
          <cell r="B876" t="str">
            <v>EXPENDITURE</v>
          </cell>
          <cell r="C876" t="str">
            <v>EXP</v>
          </cell>
        </row>
        <row r="877">
          <cell r="A877" t="str">
            <v>41100cap</v>
          </cell>
          <cell r="B877" t="str">
            <v>EXPENDITURE</v>
          </cell>
          <cell r="C877" t="str">
            <v>EXP</v>
          </cell>
        </row>
        <row r="878">
          <cell r="A878" t="str">
            <v>41101a</v>
          </cell>
          <cell r="B878" t="str">
            <v>EXPENDITURE</v>
          </cell>
          <cell r="C878" t="str">
            <v>EXP</v>
          </cell>
        </row>
        <row r="879">
          <cell r="A879" t="str">
            <v>41115a</v>
          </cell>
          <cell r="B879" t="str">
            <v>EXPENDITURE</v>
          </cell>
          <cell r="C879" t="str">
            <v>EXP</v>
          </cell>
        </row>
        <row r="880">
          <cell r="A880" t="str">
            <v>41550a</v>
          </cell>
          <cell r="B880" t="str">
            <v>EXPENDITURE</v>
          </cell>
          <cell r="C880" t="str">
            <v>EXP</v>
          </cell>
        </row>
        <row r="881">
          <cell r="A881" t="str">
            <v>42040a</v>
          </cell>
          <cell r="B881" t="str">
            <v>EXPENDITURE</v>
          </cell>
          <cell r="C881" t="str">
            <v>EXP</v>
          </cell>
        </row>
        <row r="882">
          <cell r="A882" t="str">
            <v>43010a</v>
          </cell>
          <cell r="B882" t="str">
            <v>EXPENDITURE</v>
          </cell>
          <cell r="C882" t="str">
            <v>EXP</v>
          </cell>
        </row>
        <row r="883">
          <cell r="A883" t="str">
            <v>43014a</v>
          </cell>
          <cell r="B883" t="str">
            <v>EXPENDITURE</v>
          </cell>
          <cell r="C883" t="str">
            <v>EXP</v>
          </cell>
        </row>
        <row r="884">
          <cell r="A884" t="str">
            <v>43016cap</v>
          </cell>
          <cell r="B884" t="str">
            <v>EXPENDITURE</v>
          </cell>
          <cell r="C884" t="str">
            <v>EXP</v>
          </cell>
        </row>
        <row r="885">
          <cell r="A885" t="str">
            <v>43031cap</v>
          </cell>
          <cell r="B885" t="str">
            <v>EXPENDITURE</v>
          </cell>
          <cell r="C885" t="str">
            <v>EXP</v>
          </cell>
        </row>
        <row r="886">
          <cell r="A886" t="str">
            <v>43035a</v>
          </cell>
          <cell r="B886" t="str">
            <v>EXPENDITURE</v>
          </cell>
          <cell r="C886" t="str">
            <v>EXP</v>
          </cell>
        </row>
        <row r="887">
          <cell r="A887" t="str">
            <v>43040a</v>
          </cell>
          <cell r="B887" t="str">
            <v>EXPENDITURE</v>
          </cell>
          <cell r="C887" t="str">
            <v>EXP</v>
          </cell>
        </row>
        <row r="888">
          <cell r="A888" t="str">
            <v>44020a</v>
          </cell>
          <cell r="B888" t="str">
            <v>EXPENDITURE</v>
          </cell>
          <cell r="C888" t="str">
            <v>EXP</v>
          </cell>
        </row>
        <row r="889">
          <cell r="A889" t="str">
            <v>44020cap</v>
          </cell>
          <cell r="B889" t="str">
            <v>EXPENDITURE</v>
          </cell>
          <cell r="C889" t="str">
            <v>EXP</v>
          </cell>
        </row>
        <row r="890">
          <cell r="A890" t="str">
            <v>44030a</v>
          </cell>
          <cell r="B890" t="str">
            <v>EXPENDITURE</v>
          </cell>
          <cell r="C890" t="str">
            <v>EXP</v>
          </cell>
        </row>
        <row r="891">
          <cell r="A891" t="str">
            <v>44057a</v>
          </cell>
          <cell r="B891" t="str">
            <v>EXPENDITURE</v>
          </cell>
          <cell r="C891" t="str">
            <v>EXP</v>
          </cell>
        </row>
        <row r="892">
          <cell r="A892" t="str">
            <v>44061a</v>
          </cell>
          <cell r="B892" t="str">
            <v>EXPENDITURE</v>
          </cell>
          <cell r="C892" t="str">
            <v>EXP</v>
          </cell>
        </row>
        <row r="893">
          <cell r="A893" t="str">
            <v>44064a</v>
          </cell>
          <cell r="B893" t="str">
            <v>EXPENDITURE</v>
          </cell>
          <cell r="C893" t="str">
            <v>EXP</v>
          </cell>
        </row>
        <row r="894">
          <cell r="A894" t="str">
            <v>44070a</v>
          </cell>
          <cell r="B894" t="str">
            <v>EXPENDITURE</v>
          </cell>
          <cell r="C894" t="str">
            <v>EXP</v>
          </cell>
        </row>
        <row r="895">
          <cell r="A895" t="str">
            <v>44070b</v>
          </cell>
          <cell r="B895" t="str">
            <v>EXPENDITURE</v>
          </cell>
          <cell r="C895" t="str">
            <v>EXP</v>
          </cell>
        </row>
        <row r="896">
          <cell r="A896" t="str">
            <v>44070c</v>
          </cell>
          <cell r="B896" t="str">
            <v>EXPENDITURE</v>
          </cell>
          <cell r="C896" t="str">
            <v>EXP</v>
          </cell>
        </row>
        <row r="897">
          <cell r="A897" t="str">
            <v>44070cap</v>
          </cell>
          <cell r="B897" t="str">
            <v>EXPENDITURE</v>
          </cell>
          <cell r="C897" t="str">
            <v>EXP</v>
          </cell>
        </row>
        <row r="898">
          <cell r="A898" t="str">
            <v>44070d</v>
          </cell>
          <cell r="B898" t="str">
            <v>EXPENDITURE</v>
          </cell>
          <cell r="C898" t="str">
            <v>EXP</v>
          </cell>
        </row>
        <row r="899">
          <cell r="A899" t="str">
            <v>44082cap</v>
          </cell>
          <cell r="B899" t="str">
            <v>EXPENDITURE</v>
          </cell>
          <cell r="C899" t="str">
            <v>EXP</v>
          </cell>
        </row>
        <row r="900">
          <cell r="A900" t="str">
            <v>44083cap</v>
          </cell>
          <cell r="B900" t="str">
            <v>EXPENDITURE</v>
          </cell>
          <cell r="C900" t="str">
            <v>EXP</v>
          </cell>
        </row>
        <row r="901">
          <cell r="A901" t="str">
            <v>44120cap</v>
          </cell>
          <cell r="B901" t="str">
            <v>EXPENDITURE</v>
          </cell>
          <cell r="C901" t="str">
            <v>EXP</v>
          </cell>
        </row>
        <row r="902">
          <cell r="A902" t="str">
            <v>44500a</v>
          </cell>
          <cell r="B902" t="str">
            <v>EXPENDITURE</v>
          </cell>
          <cell r="C902" t="str">
            <v>EXP</v>
          </cell>
        </row>
        <row r="903">
          <cell r="A903" t="str">
            <v>44500b</v>
          </cell>
          <cell r="B903" t="str">
            <v>EXPENDITURE</v>
          </cell>
          <cell r="C903" t="str">
            <v>EXP</v>
          </cell>
        </row>
        <row r="904">
          <cell r="A904" t="str">
            <v>44500cap</v>
          </cell>
          <cell r="B904" t="str">
            <v>EXPENDITURE</v>
          </cell>
          <cell r="C904" t="str">
            <v>EXP</v>
          </cell>
        </row>
        <row r="905">
          <cell r="A905" t="str">
            <v>44600cap</v>
          </cell>
          <cell r="B905" t="str">
            <v>EXPENDITURE</v>
          </cell>
          <cell r="C905" t="str">
            <v>EXP</v>
          </cell>
        </row>
        <row r="906">
          <cell r="A906" t="str">
            <v>45010a</v>
          </cell>
          <cell r="B906" t="str">
            <v>EXPENDITURE</v>
          </cell>
          <cell r="C906" t="str">
            <v>EXP</v>
          </cell>
        </row>
        <row r="907">
          <cell r="A907" t="str">
            <v>45010b</v>
          </cell>
          <cell r="B907" t="str">
            <v>EXPENDITURE</v>
          </cell>
          <cell r="C907" t="str">
            <v>EXP</v>
          </cell>
        </row>
        <row r="908">
          <cell r="A908" t="str">
            <v>45020cap</v>
          </cell>
          <cell r="B908" t="str">
            <v>EXPENDITURE</v>
          </cell>
          <cell r="C908" t="str">
            <v>EXP</v>
          </cell>
        </row>
        <row r="909">
          <cell r="A909" t="str">
            <v>45030cap</v>
          </cell>
          <cell r="B909" t="str">
            <v>EXPENDITURE</v>
          </cell>
          <cell r="C909" t="str">
            <v>EXP</v>
          </cell>
        </row>
        <row r="910">
          <cell r="A910" t="str">
            <v>46030a</v>
          </cell>
          <cell r="B910" t="str">
            <v>EXPENDITURE</v>
          </cell>
          <cell r="C910" t="str">
            <v>EXP</v>
          </cell>
        </row>
        <row r="911">
          <cell r="A911" t="str">
            <v>46601cap</v>
          </cell>
          <cell r="B911" t="str">
            <v>EXPENDITURE</v>
          </cell>
          <cell r="C911" t="str">
            <v>EXP</v>
          </cell>
        </row>
        <row r="912">
          <cell r="A912" t="str">
            <v>47010a</v>
          </cell>
          <cell r="B912" t="str">
            <v>EXPENDITURE</v>
          </cell>
          <cell r="C912" t="str">
            <v>EXP</v>
          </cell>
        </row>
        <row r="913">
          <cell r="A913" t="str">
            <v>48012a</v>
          </cell>
          <cell r="B913" t="str">
            <v>EXPENDITURE</v>
          </cell>
          <cell r="C913" t="str">
            <v>EXP</v>
          </cell>
        </row>
        <row r="914">
          <cell r="A914" t="str">
            <v>48021a</v>
          </cell>
          <cell r="B914" t="str">
            <v>EXPENDITURE</v>
          </cell>
          <cell r="C914" t="str">
            <v>EXP</v>
          </cell>
        </row>
        <row r="915">
          <cell r="A915" t="str">
            <v>48021b</v>
          </cell>
          <cell r="B915" t="str">
            <v>EXPENDITURE</v>
          </cell>
          <cell r="C915" t="str">
            <v>EXP</v>
          </cell>
        </row>
        <row r="916">
          <cell r="A916" t="str">
            <v>48021c</v>
          </cell>
          <cell r="B916" t="str">
            <v>EXPENDITURE</v>
          </cell>
          <cell r="C916" t="str">
            <v>EXP</v>
          </cell>
        </row>
        <row r="917">
          <cell r="A917" t="str">
            <v>48021d</v>
          </cell>
          <cell r="B917" t="str">
            <v>EXPENDITURE</v>
          </cell>
          <cell r="C917" t="str">
            <v>EXP</v>
          </cell>
        </row>
        <row r="918">
          <cell r="A918" t="str">
            <v>48021e</v>
          </cell>
          <cell r="B918" t="str">
            <v>EXPENDITURE</v>
          </cell>
          <cell r="C918" t="str">
            <v>EXP</v>
          </cell>
        </row>
        <row r="919">
          <cell r="A919" t="str">
            <v>48021f</v>
          </cell>
          <cell r="B919" t="str">
            <v>EXPENDITURE</v>
          </cell>
          <cell r="C919" t="str">
            <v>EXP</v>
          </cell>
        </row>
        <row r="920">
          <cell r="A920" t="str">
            <v>48040a</v>
          </cell>
          <cell r="B920" t="str">
            <v>EXPENDITURE</v>
          </cell>
          <cell r="C920" t="str">
            <v>EXP</v>
          </cell>
        </row>
        <row r="921">
          <cell r="A921" t="str">
            <v>48040b</v>
          </cell>
          <cell r="B921" t="str">
            <v>EXPENDITURE</v>
          </cell>
          <cell r="C921" t="str">
            <v>EXP</v>
          </cell>
        </row>
        <row r="922">
          <cell r="A922" t="str">
            <v>48040c</v>
          </cell>
          <cell r="B922" t="str">
            <v>EXPENDITURE</v>
          </cell>
          <cell r="C922" t="str">
            <v>EXP</v>
          </cell>
        </row>
        <row r="923">
          <cell r="A923" t="str">
            <v>48055a</v>
          </cell>
          <cell r="B923" t="str">
            <v>EXPENDITURE</v>
          </cell>
          <cell r="C923" t="str">
            <v>EXP</v>
          </cell>
        </row>
        <row r="924">
          <cell r="A924" t="str">
            <v>49001a</v>
          </cell>
          <cell r="B924" t="str">
            <v>EXPENDITURE</v>
          </cell>
          <cell r="C924" t="str">
            <v>EXP</v>
          </cell>
        </row>
        <row r="925">
          <cell r="A925" t="str">
            <v>49010a</v>
          </cell>
          <cell r="B925" t="str">
            <v>EXPENDITURE</v>
          </cell>
          <cell r="C925" t="str">
            <v>EXP</v>
          </cell>
        </row>
        <row r="926">
          <cell r="A926" t="str">
            <v>49010b</v>
          </cell>
          <cell r="B926" t="str">
            <v>EXPENDITURE</v>
          </cell>
          <cell r="C926" t="str">
            <v>EXP</v>
          </cell>
        </row>
        <row r="927">
          <cell r="A927" t="str">
            <v>49010c</v>
          </cell>
          <cell r="B927" t="str">
            <v>EXPENDITURE</v>
          </cell>
          <cell r="C927" t="str">
            <v>EXP</v>
          </cell>
        </row>
        <row r="928">
          <cell r="A928" t="str">
            <v>49020a</v>
          </cell>
          <cell r="B928" t="str">
            <v>EXPENDITURE</v>
          </cell>
          <cell r="C928" t="str">
            <v>EXP</v>
          </cell>
        </row>
        <row r="929">
          <cell r="A929" t="str">
            <v>49030a</v>
          </cell>
          <cell r="B929" t="str">
            <v>EXPENDITURE</v>
          </cell>
          <cell r="C929" t="str">
            <v>EXP</v>
          </cell>
        </row>
        <row r="930">
          <cell r="A930" t="str">
            <v>49030b</v>
          </cell>
          <cell r="B930" t="str">
            <v>EXPENDITURE</v>
          </cell>
          <cell r="C930" t="str">
            <v>EXP</v>
          </cell>
        </row>
        <row r="931">
          <cell r="A931" t="str">
            <v>49030c</v>
          </cell>
          <cell r="B931" t="str">
            <v>EXPENDITURE</v>
          </cell>
          <cell r="C931" t="str">
            <v>EXP</v>
          </cell>
        </row>
        <row r="932">
          <cell r="A932" t="str">
            <v>49030d</v>
          </cell>
          <cell r="B932" t="str">
            <v>EXPENDITURE</v>
          </cell>
          <cell r="C932" t="str">
            <v>EXP</v>
          </cell>
        </row>
        <row r="933">
          <cell r="A933" t="str">
            <v>49040a</v>
          </cell>
          <cell r="B933" t="str">
            <v>EXPENDITURE</v>
          </cell>
          <cell r="C933" t="str">
            <v>EXP</v>
          </cell>
        </row>
        <row r="934">
          <cell r="A934" t="str">
            <v>49040b</v>
          </cell>
          <cell r="B934" t="str">
            <v>EXPENDITURE</v>
          </cell>
          <cell r="C934" t="str">
            <v>EXP</v>
          </cell>
        </row>
        <row r="935">
          <cell r="A935" t="str">
            <v>49040c</v>
          </cell>
          <cell r="B935" t="str">
            <v>EXPENDITURE</v>
          </cell>
          <cell r="C935" t="str">
            <v>EXP</v>
          </cell>
        </row>
        <row r="936">
          <cell r="A936" t="str">
            <v>49040d</v>
          </cell>
          <cell r="B936" t="str">
            <v>EXPENDITURE</v>
          </cell>
          <cell r="C936" t="str">
            <v>EXP</v>
          </cell>
        </row>
        <row r="937">
          <cell r="A937" t="str">
            <v>49045cap</v>
          </cell>
          <cell r="B937" t="str">
            <v>EXPENDITURE</v>
          </cell>
          <cell r="C937" t="str">
            <v>EXP</v>
          </cell>
        </row>
        <row r="938">
          <cell r="A938" t="str">
            <v>49050a</v>
          </cell>
          <cell r="B938" t="str">
            <v>EXPENDITURE</v>
          </cell>
          <cell r="C938" t="str">
            <v>EXP</v>
          </cell>
        </row>
        <row r="939">
          <cell r="A939" t="str">
            <v>49050b</v>
          </cell>
          <cell r="B939" t="str">
            <v>EXPENDITURE</v>
          </cell>
          <cell r="C939" t="str">
            <v>EXP</v>
          </cell>
        </row>
        <row r="940">
          <cell r="A940" t="str">
            <v>49067cap</v>
          </cell>
          <cell r="B940" t="str">
            <v>EXPENDITURE</v>
          </cell>
          <cell r="C940" t="str">
            <v>EXP</v>
          </cell>
        </row>
        <row r="941">
          <cell r="A941" t="str">
            <v>49068a</v>
          </cell>
          <cell r="B941" t="str">
            <v>EXPENDITURE</v>
          </cell>
          <cell r="C941" t="str">
            <v>EXP</v>
          </cell>
        </row>
        <row r="942">
          <cell r="A942" t="str">
            <v>49068b</v>
          </cell>
          <cell r="B942" t="str">
            <v>EXPENDITURE</v>
          </cell>
          <cell r="C942" t="str">
            <v>EXP</v>
          </cell>
        </row>
        <row r="943">
          <cell r="A943" t="str">
            <v>49080a</v>
          </cell>
          <cell r="B943" t="str">
            <v>EXPENDITURE</v>
          </cell>
          <cell r="C943" t="str">
            <v>EXP</v>
          </cell>
        </row>
        <row r="944">
          <cell r="A944" t="str">
            <v>49089a</v>
          </cell>
          <cell r="B944" t="str">
            <v>EXPENDITURE</v>
          </cell>
          <cell r="C944" t="str">
            <v>EXP</v>
          </cell>
        </row>
        <row r="945">
          <cell r="A945" t="str">
            <v>49095a</v>
          </cell>
          <cell r="B945" t="str">
            <v>EXPENDITURE</v>
          </cell>
          <cell r="C945" t="str">
            <v>EXP</v>
          </cell>
        </row>
        <row r="946">
          <cell r="A946" t="str">
            <v>49095b</v>
          </cell>
          <cell r="B946" t="str">
            <v>EXPENDITURE</v>
          </cell>
          <cell r="C946" t="str">
            <v>EXP</v>
          </cell>
        </row>
        <row r="947">
          <cell r="A947" t="str">
            <v>49098a</v>
          </cell>
          <cell r="B947" t="str">
            <v>EXPENDITURE</v>
          </cell>
          <cell r="C947" t="str">
            <v>EXP</v>
          </cell>
        </row>
        <row r="948">
          <cell r="A948" t="str">
            <v>49098b</v>
          </cell>
          <cell r="B948" t="str">
            <v>EXPENDITURE</v>
          </cell>
          <cell r="C948" t="str">
            <v>EXP</v>
          </cell>
        </row>
        <row r="949">
          <cell r="A949" t="str">
            <v>49098c</v>
          </cell>
          <cell r="B949" t="str">
            <v>EXPENDITURE</v>
          </cell>
          <cell r="C949" t="str">
            <v>EXP</v>
          </cell>
        </row>
        <row r="950">
          <cell r="A950" t="str">
            <v>49105a</v>
          </cell>
          <cell r="B950" t="str">
            <v>EXPENDITURE</v>
          </cell>
          <cell r="C950" t="str">
            <v>EXP</v>
          </cell>
        </row>
        <row r="951">
          <cell r="A951" t="str">
            <v>49105b</v>
          </cell>
          <cell r="B951" t="str">
            <v>EXPENDITURE</v>
          </cell>
          <cell r="C951" t="str">
            <v>EXP</v>
          </cell>
        </row>
        <row r="952">
          <cell r="A952" t="str">
            <v>49105c</v>
          </cell>
          <cell r="B952" t="str">
            <v>EXPENDITURE</v>
          </cell>
          <cell r="C952" t="str">
            <v>EXP</v>
          </cell>
        </row>
        <row r="953">
          <cell r="A953" t="str">
            <v>49115a</v>
          </cell>
          <cell r="B953" t="str">
            <v>EXPENDITURE</v>
          </cell>
          <cell r="C953" t="str">
            <v>EXP</v>
          </cell>
        </row>
        <row r="954">
          <cell r="A954" t="str">
            <v>49115b</v>
          </cell>
          <cell r="B954" t="str">
            <v>EXPENDITURE</v>
          </cell>
          <cell r="C954" t="str">
            <v>EXP</v>
          </cell>
        </row>
        <row r="955">
          <cell r="A955" t="str">
            <v>49150cap</v>
          </cell>
          <cell r="B955" t="str">
            <v>EXPENDITURE</v>
          </cell>
          <cell r="C955" t="str">
            <v>EXP</v>
          </cell>
        </row>
        <row r="956">
          <cell r="A956" t="str">
            <v>49900a</v>
          </cell>
          <cell r="B956" t="str">
            <v>EXPENDITURE</v>
          </cell>
          <cell r="C956" t="str">
            <v>EXP</v>
          </cell>
        </row>
        <row r="957">
          <cell r="A957" t="str">
            <v>49900b</v>
          </cell>
          <cell r="B957" t="str">
            <v>EXPENDITURE</v>
          </cell>
          <cell r="C957" t="str">
            <v>EXP</v>
          </cell>
        </row>
        <row r="958">
          <cell r="A958" t="str">
            <v>49900c</v>
          </cell>
          <cell r="B958" t="str">
            <v>EXPENDITURE</v>
          </cell>
          <cell r="C958" t="str">
            <v>EXP</v>
          </cell>
        </row>
        <row r="959">
          <cell r="A959" t="str">
            <v>49900d</v>
          </cell>
          <cell r="B959" t="str">
            <v>EXPENDITURE</v>
          </cell>
          <cell r="C959" t="str">
            <v>EXP</v>
          </cell>
        </row>
        <row r="960">
          <cell r="A960" t="str">
            <v>49900e</v>
          </cell>
          <cell r="B960" t="str">
            <v>EXPENDITURE</v>
          </cell>
          <cell r="C960" t="str">
            <v>EXP</v>
          </cell>
        </row>
        <row r="961">
          <cell r="A961" t="str">
            <v>49900f</v>
          </cell>
          <cell r="B961" t="str">
            <v>EXPENDITURE</v>
          </cell>
          <cell r="C961" t="str">
            <v>EXP</v>
          </cell>
        </row>
        <row r="962">
          <cell r="A962" t="str">
            <v>49900cap</v>
          </cell>
          <cell r="B962" t="str">
            <v>EXPENDITURE</v>
          </cell>
          <cell r="C962" t="str">
            <v>EXP</v>
          </cell>
        </row>
        <row r="963">
          <cell r="A963" t="str">
            <v>49999a</v>
          </cell>
          <cell r="B963" t="str">
            <v>EXPENDITURE</v>
          </cell>
          <cell r="C963" t="str">
            <v>EXP</v>
          </cell>
        </row>
        <row r="964">
          <cell r="A964" t="str">
            <v>49999b</v>
          </cell>
          <cell r="B964" t="str">
            <v>EXPENDITURE</v>
          </cell>
          <cell r="C964" t="str">
            <v>EXP</v>
          </cell>
        </row>
        <row r="965">
          <cell r="A965" t="str">
            <v>49999c</v>
          </cell>
          <cell r="B965" t="str">
            <v>EXPENDITURE</v>
          </cell>
          <cell r="C965" t="str">
            <v>EXP</v>
          </cell>
        </row>
        <row r="966">
          <cell r="A966" t="str">
            <v>49999d</v>
          </cell>
          <cell r="B966" t="str">
            <v>EXPENDITURE</v>
          </cell>
          <cell r="C966" t="str">
            <v>EXP</v>
          </cell>
        </row>
        <row r="967">
          <cell r="A967" t="str">
            <v>51010a</v>
          </cell>
          <cell r="B967" t="str">
            <v>EXPENDITURE</v>
          </cell>
          <cell r="C967" t="str">
            <v>EXP</v>
          </cell>
        </row>
        <row r="968">
          <cell r="A968" t="str">
            <v>51020a</v>
          </cell>
          <cell r="B968" t="str">
            <v>EXPENDITURE</v>
          </cell>
          <cell r="C968" t="str">
            <v>EXP</v>
          </cell>
        </row>
        <row r="969">
          <cell r="A969" t="str">
            <v>53020a</v>
          </cell>
          <cell r="B969" t="str">
            <v>EXPENDITURE</v>
          </cell>
          <cell r="C969" t="str">
            <v>EXP</v>
          </cell>
        </row>
        <row r="970">
          <cell r="A970" t="str">
            <v>53030a</v>
          </cell>
          <cell r="B970" t="str">
            <v>EXPENDITURE</v>
          </cell>
          <cell r="C970" t="str">
            <v>EXP</v>
          </cell>
        </row>
        <row r="971">
          <cell r="A971" t="str">
            <v>53030b</v>
          </cell>
          <cell r="B971" t="str">
            <v>EXPENDITURE</v>
          </cell>
          <cell r="C971" t="str">
            <v>EXP</v>
          </cell>
        </row>
        <row r="972">
          <cell r="A972" t="str">
            <v>53030c</v>
          </cell>
          <cell r="B972" t="str">
            <v>EXPENDITURE</v>
          </cell>
          <cell r="C972" t="str">
            <v>EXP</v>
          </cell>
        </row>
        <row r="973">
          <cell r="A973" t="str">
            <v>53030d</v>
          </cell>
          <cell r="B973" t="str">
            <v>EXPENDITURE</v>
          </cell>
          <cell r="C973" t="str">
            <v>EXP</v>
          </cell>
        </row>
        <row r="974">
          <cell r="A974" t="str">
            <v>53030e</v>
          </cell>
          <cell r="B974" t="str">
            <v>EXPENDITURE</v>
          </cell>
          <cell r="C974" t="str">
            <v>EXP</v>
          </cell>
        </row>
        <row r="975">
          <cell r="A975" t="str">
            <v>53030f</v>
          </cell>
          <cell r="B975" t="str">
            <v>EXPENDITURE</v>
          </cell>
          <cell r="C975" t="str">
            <v>EXP</v>
          </cell>
        </row>
        <row r="976">
          <cell r="A976" t="str">
            <v>53030g</v>
          </cell>
          <cell r="B976" t="str">
            <v>EXPENDITURE</v>
          </cell>
          <cell r="C976" t="str">
            <v>EXP</v>
          </cell>
        </row>
        <row r="977">
          <cell r="A977" t="str">
            <v>53040a</v>
          </cell>
          <cell r="B977" t="str">
            <v>EXPENDITURE</v>
          </cell>
          <cell r="C977" t="str">
            <v>EXP</v>
          </cell>
        </row>
        <row r="978">
          <cell r="A978" t="str">
            <v>53040b</v>
          </cell>
          <cell r="B978" t="str">
            <v>EXPENDITURE</v>
          </cell>
          <cell r="C978" t="str">
            <v>EXP</v>
          </cell>
        </row>
        <row r="979">
          <cell r="A979" t="str">
            <v>53040c</v>
          </cell>
          <cell r="B979" t="str">
            <v>EXPENDITURE</v>
          </cell>
          <cell r="C979" t="str">
            <v>EXP</v>
          </cell>
        </row>
        <row r="980">
          <cell r="A980" t="str">
            <v>53040d</v>
          </cell>
          <cell r="B980" t="str">
            <v>EXPENDITURE</v>
          </cell>
          <cell r="C980" t="str">
            <v>EXP</v>
          </cell>
        </row>
        <row r="981">
          <cell r="A981" t="str">
            <v>53040e</v>
          </cell>
          <cell r="B981" t="str">
            <v>EXPENDITURE</v>
          </cell>
          <cell r="C981" t="str">
            <v>EXP</v>
          </cell>
        </row>
        <row r="982">
          <cell r="A982" t="str">
            <v>53050a</v>
          </cell>
          <cell r="B982" t="str">
            <v>EXPENDITURE</v>
          </cell>
          <cell r="C982" t="str">
            <v>EXP</v>
          </cell>
        </row>
        <row r="983">
          <cell r="A983" t="str">
            <v>53050b</v>
          </cell>
          <cell r="B983" t="str">
            <v>EXPENDITURE</v>
          </cell>
          <cell r="C983" t="str">
            <v>EXP</v>
          </cell>
        </row>
        <row r="984">
          <cell r="A984" t="str">
            <v>53060a</v>
          </cell>
          <cell r="B984" t="str">
            <v>EXPENDITURE</v>
          </cell>
          <cell r="C984" t="str">
            <v>EXP</v>
          </cell>
        </row>
        <row r="985">
          <cell r="A985" t="str">
            <v>58020a</v>
          </cell>
          <cell r="B985" t="str">
            <v>EXPENDITURE</v>
          </cell>
          <cell r="C985" t="str">
            <v>EXP</v>
          </cell>
        </row>
        <row r="986">
          <cell r="A986" t="str">
            <v>58080a</v>
          </cell>
          <cell r="B986" t="str">
            <v>EXPENDITURE</v>
          </cell>
          <cell r="C986" t="str">
            <v>EXP</v>
          </cell>
        </row>
        <row r="987">
          <cell r="A987" t="str">
            <v>58110a</v>
          </cell>
          <cell r="B987" t="str">
            <v>EXPENDITURE</v>
          </cell>
          <cell r="C987" t="str">
            <v>EXP</v>
          </cell>
        </row>
        <row r="988">
          <cell r="A988" t="str">
            <v>58110b</v>
          </cell>
          <cell r="B988" t="str">
            <v>EXPENDITURE</v>
          </cell>
          <cell r="C988" t="str">
            <v>EXP</v>
          </cell>
        </row>
        <row r="989">
          <cell r="A989" t="str">
            <v>58200a</v>
          </cell>
          <cell r="B989" t="str">
            <v>EXPENDITURE</v>
          </cell>
          <cell r="C989" t="str">
            <v>EXP</v>
          </cell>
        </row>
        <row r="990">
          <cell r="A990" t="str">
            <v>58720a</v>
          </cell>
          <cell r="B990" t="str">
            <v>EXPENDITURE</v>
          </cell>
          <cell r="C990" t="str">
            <v>EXP</v>
          </cell>
        </row>
        <row r="991">
          <cell r="A991" t="str">
            <v>58755a</v>
          </cell>
          <cell r="B991" t="str">
            <v>EXPENDITURE</v>
          </cell>
          <cell r="C991" t="str">
            <v>EXP</v>
          </cell>
        </row>
        <row r="992">
          <cell r="A992" t="str">
            <v>58755cap</v>
          </cell>
          <cell r="B992" t="str">
            <v>EXPENDITURE</v>
          </cell>
          <cell r="C992" t="str">
            <v>EXP</v>
          </cell>
        </row>
        <row r="993">
          <cell r="A993" t="str">
            <v>59025cap</v>
          </cell>
          <cell r="B993" t="str">
            <v>EXPENDITURE</v>
          </cell>
          <cell r="C993" t="str">
            <v>EXP</v>
          </cell>
        </row>
        <row r="994">
          <cell r="A994" t="str">
            <v>61010a</v>
          </cell>
          <cell r="B994" t="str">
            <v>INCOME</v>
          </cell>
          <cell r="C994" t="str">
            <v>INC</v>
          </cell>
        </row>
        <row r="995">
          <cell r="A995" t="str">
            <v>61010b</v>
          </cell>
          <cell r="B995" t="str">
            <v>EXPENDITURE</v>
          </cell>
          <cell r="C995" t="str">
            <v>EXP</v>
          </cell>
        </row>
        <row r="996">
          <cell r="A996" t="str">
            <v>61010cap</v>
          </cell>
          <cell r="B996" t="str">
            <v>EXPENDITURE</v>
          </cell>
          <cell r="C996" t="str">
            <v>EXP</v>
          </cell>
        </row>
        <row r="997">
          <cell r="A997" t="str">
            <v>61020a</v>
          </cell>
          <cell r="B997" t="str">
            <v>INCOME</v>
          </cell>
          <cell r="C997" t="str">
            <v>INC</v>
          </cell>
        </row>
        <row r="998">
          <cell r="A998" t="str">
            <v>61030a</v>
          </cell>
          <cell r="B998" t="str">
            <v>INCOME</v>
          </cell>
          <cell r="C998" t="str">
            <v>INC</v>
          </cell>
        </row>
        <row r="999">
          <cell r="A999" t="str">
            <v>61050a</v>
          </cell>
          <cell r="B999" t="str">
            <v>INCOME</v>
          </cell>
          <cell r="C999" t="str">
            <v>INC</v>
          </cell>
        </row>
        <row r="1000">
          <cell r="A1000" t="str">
            <v>61080a</v>
          </cell>
          <cell r="B1000" t="str">
            <v>INCOME</v>
          </cell>
          <cell r="C1000" t="str">
            <v>INC</v>
          </cell>
        </row>
        <row r="1001">
          <cell r="A1001" t="str">
            <v>61090a</v>
          </cell>
          <cell r="B1001" t="str">
            <v>INCOME</v>
          </cell>
          <cell r="C1001" t="str">
            <v>INC</v>
          </cell>
        </row>
        <row r="1002">
          <cell r="A1002" t="str">
            <v>62010a</v>
          </cell>
          <cell r="B1002" t="str">
            <v>EXPENDITURE</v>
          </cell>
          <cell r="C1002" t="str">
            <v>EXP</v>
          </cell>
        </row>
        <row r="1003">
          <cell r="A1003" t="str">
            <v>62010b</v>
          </cell>
          <cell r="B1003" t="str">
            <v>EXPENDITURE</v>
          </cell>
          <cell r="C1003" t="str">
            <v>EXP</v>
          </cell>
        </row>
        <row r="1004">
          <cell r="A1004" t="str">
            <v>62010cap</v>
          </cell>
          <cell r="B1004" t="str">
            <v>EXPENDITURE</v>
          </cell>
          <cell r="C1004" t="str">
            <v>EXP</v>
          </cell>
        </row>
        <row r="1005">
          <cell r="A1005" t="str">
            <v>62030cap</v>
          </cell>
          <cell r="B1005" t="str">
            <v>EXPENDITURE</v>
          </cell>
          <cell r="C1005" t="str">
            <v>EXP</v>
          </cell>
        </row>
        <row r="1006">
          <cell r="A1006" t="str">
            <v>64010a</v>
          </cell>
          <cell r="B1006" t="str">
            <v>INCOME</v>
          </cell>
          <cell r="C1006" t="str">
            <v>INC</v>
          </cell>
        </row>
        <row r="1007">
          <cell r="A1007" t="str">
            <v>66010a</v>
          </cell>
          <cell r="B1007" t="str">
            <v>EXPENDITURE</v>
          </cell>
          <cell r="C1007" t="str">
            <v>EXP</v>
          </cell>
        </row>
        <row r="1008">
          <cell r="A1008" t="str">
            <v>66010b</v>
          </cell>
          <cell r="B1008" t="str">
            <v>EXPENDITURE</v>
          </cell>
          <cell r="C1008" t="str">
            <v>EXP</v>
          </cell>
        </row>
        <row r="1009">
          <cell r="A1009" t="str">
            <v>66010c</v>
          </cell>
          <cell r="B1009" t="str">
            <v>INCOME</v>
          </cell>
          <cell r="C1009" t="str">
            <v>INC</v>
          </cell>
        </row>
        <row r="1010">
          <cell r="A1010" t="str">
            <v>66010cap</v>
          </cell>
          <cell r="B1010" t="str">
            <v>INCOME</v>
          </cell>
          <cell r="C1010" t="str">
            <v>INC</v>
          </cell>
        </row>
        <row r="1011">
          <cell r="A1011" t="str">
            <v>66010d</v>
          </cell>
          <cell r="B1011" t="str">
            <v>INCOME</v>
          </cell>
          <cell r="C1011" t="str">
            <v>INC</v>
          </cell>
        </row>
        <row r="1012">
          <cell r="A1012" t="str">
            <v>67010a</v>
          </cell>
          <cell r="B1012" t="str">
            <v>EXPENDITURE</v>
          </cell>
          <cell r="C1012" t="str">
            <v>EXP</v>
          </cell>
        </row>
        <row r="1013">
          <cell r="A1013" t="str">
            <v>69010a</v>
          </cell>
          <cell r="B1013" t="str">
            <v>EXPENDITURE</v>
          </cell>
          <cell r="C1013" t="str">
            <v>EXP</v>
          </cell>
        </row>
        <row r="1014">
          <cell r="A1014" t="str">
            <v>69020a</v>
          </cell>
          <cell r="B1014" t="str">
            <v>INCOME</v>
          </cell>
          <cell r="C1014" t="str">
            <v>INC</v>
          </cell>
        </row>
        <row r="1015">
          <cell r="A1015" t="str">
            <v>69060cap</v>
          </cell>
          <cell r="B1015" t="str">
            <v>INCOME</v>
          </cell>
          <cell r="C1015" t="str">
            <v>INC</v>
          </cell>
        </row>
        <row r="1016">
          <cell r="A1016" t="str">
            <v>71100a</v>
          </cell>
          <cell r="B1016" t="str">
            <v>EXPENDITURE</v>
          </cell>
          <cell r="C1016" t="str">
            <v>EXP</v>
          </cell>
        </row>
        <row r="1017">
          <cell r="A1017" t="str">
            <v>71100b</v>
          </cell>
          <cell r="B1017" t="str">
            <v>EXPENDITURE</v>
          </cell>
          <cell r="C1017" t="str">
            <v>EXP</v>
          </cell>
        </row>
        <row r="1018">
          <cell r="A1018" t="str">
            <v>71100cap</v>
          </cell>
          <cell r="B1018" t="str">
            <v>EXPENDITURE</v>
          </cell>
          <cell r="C1018" t="str">
            <v>EXP</v>
          </cell>
        </row>
        <row r="1019">
          <cell r="A1019" t="str">
            <v>71101a</v>
          </cell>
          <cell r="B1019" t="str">
            <v>EXPENDITURE</v>
          </cell>
          <cell r="C1019" t="str">
            <v>EXP</v>
          </cell>
        </row>
        <row r="1020">
          <cell r="A1020" t="str">
            <v>71101cap</v>
          </cell>
          <cell r="B1020" t="str">
            <v>EXPENDITURE</v>
          </cell>
          <cell r="C1020" t="str">
            <v>EXP</v>
          </cell>
        </row>
        <row r="1021">
          <cell r="A1021" t="str">
            <v>71112a</v>
          </cell>
          <cell r="B1021" t="str">
            <v>EXPENDITURE</v>
          </cell>
          <cell r="C1021" t="str">
            <v>EXP</v>
          </cell>
        </row>
        <row r="1022">
          <cell r="A1022" t="str">
            <v>75100a</v>
          </cell>
          <cell r="B1022" t="str">
            <v>EXPENDITURE</v>
          </cell>
          <cell r="C1022" t="str">
            <v>EXP</v>
          </cell>
        </row>
        <row r="1023">
          <cell r="A1023" t="str">
            <v>75100cap</v>
          </cell>
          <cell r="B1023" t="str">
            <v>EXPENDITURE</v>
          </cell>
          <cell r="C1023" t="str">
            <v>EXP</v>
          </cell>
        </row>
        <row r="1024">
          <cell r="A1024" t="str">
            <v>75600a</v>
          </cell>
          <cell r="B1024" t="str">
            <v>EXPENDITURE</v>
          </cell>
          <cell r="C1024" t="str">
            <v>EXP</v>
          </cell>
        </row>
        <row r="1025">
          <cell r="A1025" t="str">
            <v>75600cap</v>
          </cell>
          <cell r="B1025" t="str">
            <v>EXPENDITURE</v>
          </cell>
          <cell r="C1025" t="str">
            <v>EXP</v>
          </cell>
        </row>
        <row r="1026">
          <cell r="A1026" t="str">
            <v>82035a</v>
          </cell>
          <cell r="B1026" t="str">
            <v>INCOME</v>
          </cell>
          <cell r="C1026" t="str">
            <v>INC</v>
          </cell>
        </row>
        <row r="1027">
          <cell r="A1027" t="str">
            <v>82050a</v>
          </cell>
          <cell r="B1027" t="str">
            <v>INCOME</v>
          </cell>
          <cell r="C1027" t="str">
            <v>INC</v>
          </cell>
        </row>
        <row r="1028">
          <cell r="A1028" t="str">
            <v>84000a</v>
          </cell>
          <cell r="B1028" t="str">
            <v>EXPENDITURE</v>
          </cell>
          <cell r="C1028" t="str">
            <v>EXP</v>
          </cell>
        </row>
        <row r="1029">
          <cell r="A1029" t="str">
            <v>84000b</v>
          </cell>
          <cell r="B1029" t="str">
            <v>INCOME</v>
          </cell>
          <cell r="C1029" t="str">
            <v>INC</v>
          </cell>
        </row>
        <row r="1030">
          <cell r="A1030" t="str">
            <v>84000c</v>
          </cell>
          <cell r="B1030" t="str">
            <v>INCOME</v>
          </cell>
          <cell r="C1030" t="str">
            <v>INC</v>
          </cell>
        </row>
        <row r="1031">
          <cell r="A1031" t="str">
            <v>84000d</v>
          </cell>
          <cell r="B1031" t="str">
            <v>INCOME</v>
          </cell>
          <cell r="C1031" t="str">
            <v>INC</v>
          </cell>
        </row>
        <row r="1032">
          <cell r="A1032" t="str">
            <v>84000e</v>
          </cell>
          <cell r="B1032" t="str">
            <v>INCOME</v>
          </cell>
          <cell r="C1032" t="str">
            <v>INC</v>
          </cell>
        </row>
        <row r="1033">
          <cell r="A1033" t="str">
            <v>84000f</v>
          </cell>
          <cell r="B1033" t="str">
            <v>INCOME</v>
          </cell>
          <cell r="C1033" t="str">
            <v>INC</v>
          </cell>
        </row>
        <row r="1034">
          <cell r="A1034" t="str">
            <v>84040a</v>
          </cell>
          <cell r="B1034" t="str">
            <v>INCOME</v>
          </cell>
          <cell r="C1034" t="str">
            <v>INC</v>
          </cell>
        </row>
        <row r="1035">
          <cell r="A1035" t="str">
            <v>84150a</v>
          </cell>
          <cell r="B1035" t="str">
            <v>INCOME</v>
          </cell>
          <cell r="C1035" t="str">
            <v>INC</v>
          </cell>
        </row>
        <row r="1036">
          <cell r="A1036" t="str">
            <v>84150b</v>
          </cell>
          <cell r="B1036" t="str">
            <v>INCOME</v>
          </cell>
          <cell r="C1036" t="str">
            <v>INC</v>
          </cell>
        </row>
        <row r="1037">
          <cell r="A1037" t="str">
            <v>84150c</v>
          </cell>
          <cell r="B1037" t="str">
            <v>INCOME</v>
          </cell>
          <cell r="C1037" t="str">
            <v>INC</v>
          </cell>
        </row>
        <row r="1038">
          <cell r="A1038" t="str">
            <v>84190a</v>
          </cell>
          <cell r="B1038" t="str">
            <v>INCOME</v>
          </cell>
          <cell r="C1038" t="str">
            <v>INC</v>
          </cell>
        </row>
        <row r="1039">
          <cell r="A1039" t="str">
            <v>84200a</v>
          </cell>
          <cell r="B1039" t="str">
            <v>INCOME</v>
          </cell>
          <cell r="C1039" t="str">
            <v>INC</v>
          </cell>
        </row>
        <row r="1040">
          <cell r="A1040" t="str">
            <v>84200b</v>
          </cell>
          <cell r="B1040" t="str">
            <v>INCOME</v>
          </cell>
          <cell r="C1040" t="str">
            <v>INC</v>
          </cell>
        </row>
        <row r="1041">
          <cell r="A1041" t="str">
            <v>84210a</v>
          </cell>
          <cell r="B1041" t="str">
            <v>INCOME</v>
          </cell>
          <cell r="C1041" t="str">
            <v>INC</v>
          </cell>
        </row>
        <row r="1042">
          <cell r="A1042" t="str">
            <v>84210b</v>
          </cell>
          <cell r="B1042" t="str">
            <v>INCOME</v>
          </cell>
          <cell r="C1042" t="str">
            <v>INC</v>
          </cell>
        </row>
        <row r="1043">
          <cell r="A1043" t="str">
            <v>84215a</v>
          </cell>
          <cell r="B1043" t="str">
            <v>INCOME</v>
          </cell>
          <cell r="C1043" t="str">
            <v>INC</v>
          </cell>
        </row>
        <row r="1044">
          <cell r="A1044" t="str">
            <v>84215b</v>
          </cell>
          <cell r="B1044" t="str">
            <v>INCOME</v>
          </cell>
          <cell r="C1044" t="str">
            <v>INC</v>
          </cell>
        </row>
        <row r="1045">
          <cell r="A1045" t="str">
            <v>85090a</v>
          </cell>
          <cell r="B1045" t="str">
            <v>INCOME</v>
          </cell>
          <cell r="C1045" t="str">
            <v>INC</v>
          </cell>
        </row>
        <row r="1046">
          <cell r="A1046" t="str">
            <v>85090b</v>
          </cell>
          <cell r="B1046" t="str">
            <v>INCOME</v>
          </cell>
          <cell r="C1046" t="str">
            <v>INC</v>
          </cell>
        </row>
        <row r="1047">
          <cell r="A1047" t="str">
            <v>85090c</v>
          </cell>
          <cell r="B1047" t="str">
            <v>INCOME</v>
          </cell>
          <cell r="C1047" t="str">
            <v>INC</v>
          </cell>
        </row>
        <row r="1048">
          <cell r="A1048" t="str">
            <v>85090cap</v>
          </cell>
          <cell r="B1048" t="str">
            <v>INCOME</v>
          </cell>
          <cell r="C1048" t="str">
            <v>INC</v>
          </cell>
        </row>
        <row r="1049">
          <cell r="A1049" t="str">
            <v>86200a</v>
          </cell>
          <cell r="B1049" t="str">
            <v>INCOME</v>
          </cell>
          <cell r="C1049" t="str">
            <v>INC</v>
          </cell>
        </row>
        <row r="1050">
          <cell r="A1050" t="str">
            <v>86500a</v>
          </cell>
          <cell r="B1050" t="str">
            <v>INCOME</v>
          </cell>
          <cell r="C1050" t="str">
            <v>INC</v>
          </cell>
        </row>
        <row r="1051">
          <cell r="A1051" t="str">
            <v>86500b</v>
          </cell>
          <cell r="B1051" t="str">
            <v>INCOME</v>
          </cell>
          <cell r="C1051" t="str">
            <v>INC</v>
          </cell>
        </row>
        <row r="1052">
          <cell r="A1052" t="str">
            <v>86500c</v>
          </cell>
          <cell r="B1052" t="str">
            <v>INCOME</v>
          </cell>
          <cell r="C1052" t="str">
            <v>INC</v>
          </cell>
        </row>
        <row r="1053">
          <cell r="A1053" t="str">
            <v>87000-003</v>
          </cell>
          <cell r="B1053" t="str">
            <v>INCOME</v>
          </cell>
          <cell r="C1053" t="str">
            <v>INC</v>
          </cell>
        </row>
        <row r="1054">
          <cell r="A1054" t="str">
            <v>87000-004</v>
          </cell>
          <cell r="B1054" t="str">
            <v>INCOME</v>
          </cell>
          <cell r="C1054" t="str">
            <v>INC</v>
          </cell>
        </row>
        <row r="1055">
          <cell r="A1055" t="str">
            <v>87100cap</v>
          </cell>
          <cell r="B1055" t="str">
            <v>INCOME</v>
          </cell>
          <cell r="C1055" t="str">
            <v>INC</v>
          </cell>
        </row>
        <row r="1056">
          <cell r="A1056" t="str">
            <v>87110-002</v>
          </cell>
          <cell r="B1056" t="str">
            <v>INCOME</v>
          </cell>
          <cell r="C1056" t="str">
            <v>INC</v>
          </cell>
        </row>
        <row r="1057">
          <cell r="A1057" t="str">
            <v>87110cap</v>
          </cell>
          <cell r="B1057" t="str">
            <v>INCOME</v>
          </cell>
          <cell r="C1057" t="str">
            <v>INC</v>
          </cell>
        </row>
        <row r="1058">
          <cell r="A1058" t="str">
            <v>87150cap</v>
          </cell>
          <cell r="B1058" t="str">
            <v>INCOME</v>
          </cell>
          <cell r="C1058" t="str">
            <v>INC</v>
          </cell>
        </row>
        <row r="1059">
          <cell r="A1059" t="str">
            <v>87151cap</v>
          </cell>
          <cell r="B1059" t="str">
            <v>INCOME</v>
          </cell>
          <cell r="C1059" t="str">
            <v>INC</v>
          </cell>
        </row>
        <row r="1060">
          <cell r="A1060" t="str">
            <v>87153cap</v>
          </cell>
          <cell r="B1060" t="str">
            <v>INCOME</v>
          </cell>
          <cell r="C1060" t="str">
            <v>INC</v>
          </cell>
        </row>
        <row r="1061">
          <cell r="A1061" t="str">
            <v>87290-001</v>
          </cell>
          <cell r="B1061" t="str">
            <v>INCOME</v>
          </cell>
          <cell r="C1061" t="str">
            <v>INC</v>
          </cell>
        </row>
        <row r="1062">
          <cell r="A1062" t="str">
            <v>87400-001</v>
          </cell>
          <cell r="B1062" t="str">
            <v>INCOME</v>
          </cell>
          <cell r="C1062" t="str">
            <v>INC</v>
          </cell>
        </row>
        <row r="1063">
          <cell r="A1063" t="str">
            <v>87400-002</v>
          </cell>
          <cell r="B1063" t="str">
            <v>INCOME</v>
          </cell>
          <cell r="C1063" t="str">
            <v>INC</v>
          </cell>
        </row>
        <row r="1064">
          <cell r="A1064" t="str">
            <v>87400-003</v>
          </cell>
          <cell r="B1064" t="str">
            <v>INCOME</v>
          </cell>
          <cell r="C1064" t="str">
            <v>INC</v>
          </cell>
        </row>
        <row r="1065">
          <cell r="A1065" t="str">
            <v>87400-004</v>
          </cell>
          <cell r="B1065" t="str">
            <v>INCOME</v>
          </cell>
          <cell r="C1065" t="str">
            <v>INC</v>
          </cell>
        </row>
        <row r="1066">
          <cell r="A1066" t="str">
            <v>87400-005</v>
          </cell>
          <cell r="B1066" t="str">
            <v>INCOME</v>
          </cell>
          <cell r="C1066" t="str">
            <v>INC</v>
          </cell>
        </row>
        <row r="1067">
          <cell r="A1067" t="str">
            <v>87400-007</v>
          </cell>
          <cell r="B1067" t="str">
            <v>INCOME</v>
          </cell>
          <cell r="C1067" t="str">
            <v>INC</v>
          </cell>
        </row>
        <row r="1068">
          <cell r="A1068" t="str">
            <v>87400-009</v>
          </cell>
          <cell r="B1068" t="str">
            <v>INCOME</v>
          </cell>
          <cell r="C1068" t="str">
            <v>INC</v>
          </cell>
        </row>
        <row r="1069">
          <cell r="A1069" t="str">
            <v>87500a</v>
          </cell>
          <cell r="B1069" t="str">
            <v>INCOME</v>
          </cell>
          <cell r="C1069" t="str">
            <v>INC</v>
          </cell>
        </row>
        <row r="1070">
          <cell r="A1070" t="str">
            <v>87500b</v>
          </cell>
          <cell r="B1070" t="str">
            <v>INCOME</v>
          </cell>
          <cell r="C1070" t="str">
            <v>INC</v>
          </cell>
        </row>
        <row r="1071">
          <cell r="A1071" t="str">
            <v>88100-006</v>
          </cell>
          <cell r="B1071" t="str">
            <v>INCOME</v>
          </cell>
          <cell r="C1071" t="str">
            <v>INC</v>
          </cell>
        </row>
        <row r="1072">
          <cell r="A1072" t="str">
            <v>88100-008</v>
          </cell>
          <cell r="B1072" t="str">
            <v>INCOME</v>
          </cell>
          <cell r="C1072" t="str">
            <v>INC</v>
          </cell>
        </row>
        <row r="1073">
          <cell r="A1073" t="str">
            <v>88100-009</v>
          </cell>
          <cell r="B1073" t="str">
            <v>INCOME</v>
          </cell>
          <cell r="C1073" t="str">
            <v>INC</v>
          </cell>
        </row>
        <row r="1074">
          <cell r="A1074" t="str">
            <v>88100-013</v>
          </cell>
          <cell r="B1074" t="str">
            <v>INCOME</v>
          </cell>
          <cell r="C1074" t="str">
            <v>INC</v>
          </cell>
        </row>
        <row r="1075">
          <cell r="A1075" t="str">
            <v>88100-015</v>
          </cell>
          <cell r="B1075" t="str">
            <v>INCOME</v>
          </cell>
          <cell r="C1075" t="str">
            <v>INC</v>
          </cell>
        </row>
        <row r="1076">
          <cell r="A1076" t="str">
            <v>88100a</v>
          </cell>
          <cell r="B1076" t="str">
            <v>INCOME</v>
          </cell>
          <cell r="C1076" t="str">
            <v>INC</v>
          </cell>
        </row>
        <row r="1077">
          <cell r="A1077" t="str">
            <v>88200a</v>
          </cell>
          <cell r="B1077" t="str">
            <v>INCOME</v>
          </cell>
          <cell r="C1077" t="str">
            <v>INC</v>
          </cell>
        </row>
        <row r="1078">
          <cell r="A1078" t="str">
            <v>88300-001</v>
          </cell>
          <cell r="B1078" t="str">
            <v>INCOME</v>
          </cell>
          <cell r="C1078" t="str">
            <v>INC</v>
          </cell>
        </row>
        <row r="1079">
          <cell r="A1079" t="str">
            <v>88300a</v>
          </cell>
          <cell r="B1079" t="str">
            <v>INCOME</v>
          </cell>
          <cell r="C1079" t="str">
            <v>INC</v>
          </cell>
        </row>
        <row r="1080">
          <cell r="A1080" t="str">
            <v>88300b</v>
          </cell>
          <cell r="B1080" t="str">
            <v>INCOME</v>
          </cell>
          <cell r="C1080" t="str">
            <v>INC</v>
          </cell>
        </row>
        <row r="1081">
          <cell r="A1081" t="str">
            <v>88300c</v>
          </cell>
          <cell r="B1081" t="str">
            <v>INCOME</v>
          </cell>
          <cell r="C1081" t="str">
            <v>INC</v>
          </cell>
        </row>
        <row r="1082">
          <cell r="A1082" t="str">
            <v>88300d</v>
          </cell>
          <cell r="B1082" t="str">
            <v>INCOME</v>
          </cell>
          <cell r="C1082" t="str">
            <v>INC</v>
          </cell>
        </row>
        <row r="1083">
          <cell r="A1083" t="str">
            <v>88300e</v>
          </cell>
          <cell r="B1083" t="str">
            <v>INCOME</v>
          </cell>
          <cell r="C1083" t="str">
            <v>INC</v>
          </cell>
        </row>
        <row r="1084">
          <cell r="A1084" t="str">
            <v>88300isoco</v>
          </cell>
          <cell r="B1084" t="str">
            <v>INCOME</v>
          </cell>
          <cell r="C1084" t="str">
            <v>INC</v>
          </cell>
        </row>
        <row r="1085">
          <cell r="A1085" t="str">
            <v>88300cap</v>
          </cell>
          <cell r="B1085" t="str">
            <v>INCOME</v>
          </cell>
          <cell r="C1085" t="str">
            <v>INC</v>
          </cell>
        </row>
        <row r="1086">
          <cell r="A1086" t="str">
            <v>88310cap</v>
          </cell>
          <cell r="B1086" t="str">
            <v>INCOME</v>
          </cell>
          <cell r="C1086" t="str">
            <v>INC</v>
          </cell>
        </row>
        <row r="1087">
          <cell r="A1087" t="str">
            <v>88350a</v>
          </cell>
          <cell r="B1087" t="str">
            <v>INCOME</v>
          </cell>
          <cell r="C1087" t="str">
            <v>INC</v>
          </cell>
        </row>
        <row r="1088">
          <cell r="A1088" t="str">
            <v>88600a</v>
          </cell>
          <cell r="B1088" t="str">
            <v>INCOME</v>
          </cell>
          <cell r="C1088" t="str">
            <v>INC</v>
          </cell>
        </row>
        <row r="1089">
          <cell r="A1089" t="str">
            <v>88600cap</v>
          </cell>
          <cell r="B1089" t="str">
            <v>INCOME</v>
          </cell>
          <cell r="C1089" t="str">
            <v>INC</v>
          </cell>
        </row>
        <row r="1090">
          <cell r="A1090" t="str">
            <v>89020a</v>
          </cell>
          <cell r="B1090" t="str">
            <v>EXPENDITURE</v>
          </cell>
          <cell r="C1090" t="str">
            <v>EXP</v>
          </cell>
        </row>
        <row r="1091">
          <cell r="A1091" t="str">
            <v>89020b</v>
          </cell>
          <cell r="B1091" t="str">
            <v>INCOME</v>
          </cell>
          <cell r="C1091" t="str">
            <v>INC</v>
          </cell>
        </row>
        <row r="1092">
          <cell r="A1092" t="str">
            <v>89030a</v>
          </cell>
          <cell r="B1092" t="str">
            <v>INCOME</v>
          </cell>
          <cell r="C1092" t="str">
            <v>INC</v>
          </cell>
        </row>
        <row r="1093">
          <cell r="A1093" t="str">
            <v>89045cap</v>
          </cell>
          <cell r="B1093" t="str">
            <v>INCOME</v>
          </cell>
          <cell r="C1093" t="str">
            <v>INC</v>
          </cell>
        </row>
        <row r="1094">
          <cell r="A1094" t="str">
            <v>89050cap</v>
          </cell>
          <cell r="B1094" t="str">
            <v>INCOME</v>
          </cell>
          <cell r="C1094" t="str">
            <v>INC</v>
          </cell>
        </row>
        <row r="1095">
          <cell r="A1095" t="str">
            <v>89090a</v>
          </cell>
          <cell r="B1095" t="str">
            <v>INCOME</v>
          </cell>
          <cell r="C1095" t="str">
            <v>INC</v>
          </cell>
        </row>
        <row r="1096">
          <cell r="A1096" t="str">
            <v>89110a</v>
          </cell>
          <cell r="B1096" t="str">
            <v>INCOME</v>
          </cell>
          <cell r="C1096" t="str">
            <v>INC</v>
          </cell>
        </row>
        <row r="1097">
          <cell r="A1097" t="str">
            <v>89110b</v>
          </cell>
          <cell r="B1097" t="str">
            <v>INCOME</v>
          </cell>
          <cell r="C1097" t="str">
            <v>INC</v>
          </cell>
        </row>
        <row r="1098">
          <cell r="A1098" t="str">
            <v>89120a</v>
          </cell>
          <cell r="B1098" t="str">
            <v>INCOME</v>
          </cell>
          <cell r="C1098" t="str">
            <v>INC</v>
          </cell>
        </row>
        <row r="1099">
          <cell r="A1099" t="str">
            <v>89165a</v>
          </cell>
          <cell r="B1099" t="str">
            <v>INCOME</v>
          </cell>
          <cell r="C1099" t="str">
            <v>INC</v>
          </cell>
        </row>
        <row r="1100">
          <cell r="A1100" t="str">
            <v>89165b</v>
          </cell>
          <cell r="B1100" t="str">
            <v>INCOME</v>
          </cell>
          <cell r="C1100" t="str">
            <v>INC</v>
          </cell>
        </row>
        <row r="1101">
          <cell r="A1101" t="str">
            <v>89400a</v>
          </cell>
          <cell r="B1101" t="str">
            <v>EXPENDITURE</v>
          </cell>
          <cell r="C1101" t="str">
            <v>EXP</v>
          </cell>
        </row>
      </sheetData>
      <sheetData sheetId="83">
        <row r="1">
          <cell r="A1" t="str">
            <v>Attr.value</v>
          </cell>
          <cell r="B1" t="str">
            <v>Description</v>
          </cell>
        </row>
        <row r="2">
          <cell r="A2" t="str">
            <v>B001</v>
          </cell>
          <cell r="B2" t="str">
            <v>Balance Sheet</v>
          </cell>
        </row>
        <row r="3">
          <cell r="A3" t="str">
            <v>B600</v>
          </cell>
          <cell r="B3" t="str">
            <v>Kidderminster Education Foundation</v>
          </cell>
        </row>
        <row r="4">
          <cell r="A4" t="str">
            <v>COFD</v>
          </cell>
          <cell r="B4" t="str">
            <v>Collection Fund</v>
          </cell>
        </row>
        <row r="5">
          <cell r="A5" t="str">
            <v>DUMMY</v>
          </cell>
          <cell r="B5" t="str">
            <v>DUMMY Cost Centre - System Use only</v>
          </cell>
        </row>
        <row r="6">
          <cell r="A6" t="str">
            <v>R001</v>
          </cell>
          <cell r="B6" t="str">
            <v>Waste Transfer Station</v>
          </cell>
        </row>
        <row r="7">
          <cell r="A7" t="str">
            <v>R002</v>
          </cell>
          <cell r="B7" t="str">
            <v>Domestic Waste and Recycling</v>
          </cell>
        </row>
        <row r="8">
          <cell r="A8" t="str">
            <v>R003</v>
          </cell>
          <cell r="B8" t="str">
            <v>Trade Waste Collection</v>
          </cell>
        </row>
        <row r="9">
          <cell r="A9" t="str">
            <v>R004</v>
          </cell>
          <cell r="B9" t="str">
            <v>Food Waste</v>
          </cell>
        </row>
        <row r="10">
          <cell r="A10" t="str">
            <v>R005</v>
          </cell>
          <cell r="B10" t="str">
            <v>Garden Waste Collection Service</v>
          </cell>
        </row>
        <row r="11">
          <cell r="A11" t="str">
            <v>R035</v>
          </cell>
          <cell r="B11" t="str">
            <v>Public Conveniences</v>
          </cell>
        </row>
        <row r="12">
          <cell r="A12" t="str">
            <v>R040</v>
          </cell>
          <cell r="B12" t="str">
            <v>Cemetery</v>
          </cell>
        </row>
        <row r="13">
          <cell r="A13" t="str">
            <v>R060</v>
          </cell>
          <cell r="B13" t="str">
            <v>Museum Store</v>
          </cell>
        </row>
        <row r="14">
          <cell r="A14" t="str">
            <v>R065</v>
          </cell>
          <cell r="B14" t="str">
            <v>Bewdley Museum</v>
          </cell>
        </row>
        <row r="15">
          <cell r="A15" t="str">
            <v>R066</v>
          </cell>
          <cell r="B15" t="str">
            <v>Bewdley Museum Commercial Activities</v>
          </cell>
        </row>
        <row r="16">
          <cell r="A16" t="str">
            <v>R080</v>
          </cell>
          <cell r="B16" t="str">
            <v>Wyre Forest Leisure Centre</v>
          </cell>
        </row>
        <row r="17">
          <cell r="A17" t="str">
            <v>R090</v>
          </cell>
          <cell r="B17" t="str">
            <v>Stourport Sports Club</v>
          </cell>
        </row>
        <row r="18">
          <cell r="A18" t="str">
            <v>R095</v>
          </cell>
          <cell r="B18" t="str">
            <v>Sports Pitches and Facilities</v>
          </cell>
        </row>
        <row r="19">
          <cell r="A19" t="str">
            <v>R127</v>
          </cell>
          <cell r="B19" t="str">
            <v>Community Development</v>
          </cell>
        </row>
        <row r="20">
          <cell r="A20" t="str">
            <v>R140</v>
          </cell>
          <cell r="B20" t="str">
            <v>Bewdley Leisure Centre</v>
          </cell>
        </row>
        <row r="21">
          <cell r="A21" t="str">
            <v>R145</v>
          </cell>
          <cell r="B21" t="str">
            <v>Stourport Community Centre</v>
          </cell>
        </row>
        <row r="22">
          <cell r="A22" t="str">
            <v>R155</v>
          </cell>
          <cell r="B22" t="str">
            <v>Allotments</v>
          </cell>
        </row>
        <row r="23">
          <cell r="A23" t="str">
            <v>R160</v>
          </cell>
          <cell r="B23" t="str">
            <v>Parks and Green Spaces</v>
          </cell>
        </row>
        <row r="24">
          <cell r="A24" t="str">
            <v>R163</v>
          </cell>
          <cell r="B24" t="str">
            <v>Nature Reserves</v>
          </cell>
        </row>
        <row r="25">
          <cell r="A25" t="str">
            <v>R166</v>
          </cell>
          <cell r="B25" t="str">
            <v>Brinton Park - HLF</v>
          </cell>
        </row>
        <row r="26">
          <cell r="A26" t="str">
            <v>R185</v>
          </cell>
          <cell r="B26" t="str">
            <v>Car Parks General</v>
          </cell>
        </row>
        <row r="27">
          <cell r="A27" t="str">
            <v>R189</v>
          </cell>
          <cell r="B27" t="str">
            <v>Weavers Wharf Car Park</v>
          </cell>
        </row>
        <row r="28">
          <cell r="A28" t="str">
            <v>R193</v>
          </cell>
          <cell r="B28" t="str">
            <v>Civil Enforcement</v>
          </cell>
        </row>
        <row r="29">
          <cell r="A29" t="str">
            <v>R194</v>
          </cell>
          <cell r="B29" t="str">
            <v>Environmental Enforcement</v>
          </cell>
        </row>
        <row r="30">
          <cell r="A30" t="str">
            <v>R195</v>
          </cell>
          <cell r="B30" t="str">
            <v>Street Furniture and Nameplates</v>
          </cell>
        </row>
        <row r="31">
          <cell r="A31" t="str">
            <v>R200</v>
          </cell>
          <cell r="B31" t="str">
            <v>Highways General Cleansing</v>
          </cell>
        </row>
        <row r="32">
          <cell r="A32" t="str">
            <v>R205</v>
          </cell>
          <cell r="B32" t="str">
            <v>Highways Maintenance Of Verges</v>
          </cell>
        </row>
        <row r="33">
          <cell r="A33" t="str">
            <v>R210</v>
          </cell>
          <cell r="B33" t="str">
            <v>Highways Residual Functions</v>
          </cell>
        </row>
        <row r="34">
          <cell r="A34" t="str">
            <v>R216</v>
          </cell>
          <cell r="B34" t="str">
            <v>Management Of Kidderminster Town Hall</v>
          </cell>
        </row>
        <row r="35">
          <cell r="A35" t="str">
            <v>R223</v>
          </cell>
          <cell r="B35" t="str">
            <v>Guildhall Bewdley</v>
          </cell>
        </row>
        <row r="36">
          <cell r="A36" t="str">
            <v>R225</v>
          </cell>
          <cell r="B36" t="str">
            <v>Green Street Depot</v>
          </cell>
        </row>
        <row r="37">
          <cell r="A37" t="str">
            <v>R229</v>
          </cell>
          <cell r="B37" t="str">
            <v>Garage Holding Account</v>
          </cell>
        </row>
        <row r="38">
          <cell r="A38" t="str">
            <v>R236</v>
          </cell>
          <cell r="B38" t="str">
            <v>Grounds Maintenance Direct Costs and Income Holding Ac</v>
          </cell>
        </row>
        <row r="39">
          <cell r="A39" t="str">
            <v>R251</v>
          </cell>
          <cell r="B39" t="str">
            <v>Wyre Forest House</v>
          </cell>
        </row>
        <row r="40">
          <cell r="A40" t="str">
            <v>R252</v>
          </cell>
          <cell r="B40" t="str">
            <v>Arboricultural Services</v>
          </cell>
        </row>
        <row r="41">
          <cell r="A41" t="str">
            <v>R253</v>
          </cell>
          <cell r="B41" t="str">
            <v>Driver Training</v>
          </cell>
        </row>
        <row r="42">
          <cell r="A42" t="str">
            <v>R254</v>
          </cell>
          <cell r="B42" t="str">
            <v>Landscaping Services</v>
          </cell>
        </row>
        <row r="43">
          <cell r="A43" t="str">
            <v>R260</v>
          </cell>
          <cell r="B43" t="str">
            <v>Environmental Enforcement</v>
          </cell>
        </row>
        <row r="44">
          <cell r="A44" t="str">
            <v>R270</v>
          </cell>
          <cell r="B44" t="str">
            <v>Other Industrial Estates</v>
          </cell>
        </row>
        <row r="45">
          <cell r="A45" t="str">
            <v>R271</v>
          </cell>
          <cell r="B45" t="str">
            <v>Industrial Estates Commercial Development</v>
          </cell>
        </row>
        <row r="46">
          <cell r="A46" t="str">
            <v>R275</v>
          </cell>
          <cell r="B46" t="str">
            <v>Capital Portfolio Fund Administration</v>
          </cell>
        </row>
        <row r="47">
          <cell r="A47" t="str">
            <v>R276</v>
          </cell>
          <cell r="B47" t="str">
            <v>Shops, Worcester Street/High Street, Kidderminster</v>
          </cell>
        </row>
        <row r="48">
          <cell r="A48" t="str">
            <v>R277</v>
          </cell>
          <cell r="B48" t="str">
            <v>Stratford Court, Solihull</v>
          </cell>
        </row>
        <row r="49">
          <cell r="A49" t="str">
            <v>R278</v>
          </cell>
          <cell r="B49" t="str">
            <v>1 The Courtyard, Buntsford Gate Business Park, Bromsgrove</v>
          </cell>
        </row>
        <row r="50">
          <cell r="A50" t="str">
            <v>R279</v>
          </cell>
          <cell r="B50" t="str">
            <v>Forest House, Kidderminster</v>
          </cell>
        </row>
        <row r="51">
          <cell r="A51" t="str">
            <v>R280</v>
          </cell>
          <cell r="B51" t="str">
            <v>Riverside, Kidderminster</v>
          </cell>
        </row>
        <row r="52">
          <cell r="A52" t="str">
            <v>R281</v>
          </cell>
          <cell r="B52" t="str">
            <v>Goldthorn Road Industrial Unit</v>
          </cell>
        </row>
        <row r="53">
          <cell r="A53" t="str">
            <v>R282</v>
          </cell>
          <cell r="B53" t="str">
            <v>Unity Park, Kidderminster</v>
          </cell>
        </row>
        <row r="54">
          <cell r="A54" t="str">
            <v>R283</v>
          </cell>
          <cell r="B54" t="str">
            <v>Forest Industrial Estate</v>
          </cell>
        </row>
        <row r="55">
          <cell r="A55" t="str">
            <v>R285</v>
          </cell>
          <cell r="B55" t="str">
            <v>Hoobrook Enterprise Centre</v>
          </cell>
        </row>
        <row r="56">
          <cell r="A56" t="str">
            <v>R288</v>
          </cell>
          <cell r="B56" t="str">
            <v>79-83 Worcester Street</v>
          </cell>
        </row>
        <row r="57">
          <cell r="A57" t="str">
            <v>R289</v>
          </cell>
          <cell r="B57" t="str">
            <v>1-3 Oxford Street &amp; 66-67 Worcester Street</v>
          </cell>
        </row>
        <row r="58">
          <cell r="A58" t="str">
            <v>R290</v>
          </cell>
          <cell r="B58" t="str">
            <v>Other Property</v>
          </cell>
        </row>
        <row r="59">
          <cell r="A59" t="str">
            <v>R291</v>
          </cell>
          <cell r="B59" t="str">
            <v>Comberton Place</v>
          </cell>
        </row>
        <row r="60">
          <cell r="A60" t="str">
            <v>R292</v>
          </cell>
          <cell r="B60" t="str">
            <v>Flood Relief</v>
          </cell>
        </row>
        <row r="61">
          <cell r="A61" t="str">
            <v>R293</v>
          </cell>
          <cell r="B61" t="str">
            <v>Piano Building</v>
          </cell>
        </row>
        <row r="62">
          <cell r="A62" t="str">
            <v>R294</v>
          </cell>
          <cell r="B62" t="str">
            <v>Bus Station, Kidderminster</v>
          </cell>
        </row>
        <row r="63">
          <cell r="A63" t="str">
            <v>R295</v>
          </cell>
          <cell r="B63" t="str">
            <v>Worcestershire Hub</v>
          </cell>
        </row>
        <row r="64">
          <cell r="A64" t="str">
            <v>R297</v>
          </cell>
          <cell r="B64" t="str">
            <v>The Old Court</v>
          </cell>
        </row>
        <row r="65">
          <cell r="A65" t="str">
            <v>R298</v>
          </cell>
          <cell r="B65" t="str">
            <v>Urban Park</v>
          </cell>
        </row>
        <row r="66">
          <cell r="A66" t="str">
            <v>R299</v>
          </cell>
          <cell r="B66" t="str">
            <v>Business Support Unit</v>
          </cell>
        </row>
        <row r="67">
          <cell r="A67" t="str">
            <v>R300</v>
          </cell>
          <cell r="B67" t="str">
            <v>Accountancy and Support</v>
          </cell>
        </row>
        <row r="68">
          <cell r="A68" t="str">
            <v>R301</v>
          </cell>
          <cell r="B68" t="str">
            <v>Internal Audit</v>
          </cell>
        </row>
        <row r="69">
          <cell r="A69" t="str">
            <v>R308</v>
          </cell>
          <cell r="B69" t="str">
            <v>Human Resources Administration</v>
          </cell>
        </row>
        <row r="70">
          <cell r="A70" t="str">
            <v>R310</v>
          </cell>
          <cell r="B70" t="str">
            <v>Council Tax and National Non-Domestic Rates</v>
          </cell>
        </row>
        <row r="71">
          <cell r="A71" t="str">
            <v>R311</v>
          </cell>
          <cell r="B71" t="str">
            <v>Business Improvement District</v>
          </cell>
        </row>
        <row r="72">
          <cell r="A72" t="str">
            <v>R320</v>
          </cell>
          <cell r="B72" t="str">
            <v>Benefit Payments</v>
          </cell>
        </row>
        <row r="73">
          <cell r="A73" t="str">
            <v>R325</v>
          </cell>
          <cell r="B73" t="str">
            <v>Benefits Administration</v>
          </cell>
        </row>
        <row r="74">
          <cell r="A74" t="str">
            <v>R335</v>
          </cell>
          <cell r="B74" t="str">
            <v>Central Corporate Costs</v>
          </cell>
        </row>
        <row r="75">
          <cell r="A75" t="str">
            <v>R339</v>
          </cell>
          <cell r="B75" t="str">
            <v>Corporate Insurance</v>
          </cell>
        </row>
        <row r="76">
          <cell r="A76" t="str">
            <v>R405</v>
          </cell>
          <cell r="B76" t="str">
            <v>Other Members Allowances</v>
          </cell>
        </row>
        <row r="77">
          <cell r="A77" t="str">
            <v>R410</v>
          </cell>
          <cell r="B77" t="str">
            <v>Member Services</v>
          </cell>
        </row>
        <row r="78">
          <cell r="A78" t="str">
            <v>R425</v>
          </cell>
          <cell r="B78" t="str">
            <v>Training Of Employees</v>
          </cell>
        </row>
        <row r="79">
          <cell r="A79" t="str">
            <v>R430</v>
          </cell>
          <cell r="B79" t="str">
            <v>Central Computer Costs</v>
          </cell>
        </row>
        <row r="80">
          <cell r="A80" t="str">
            <v>R431</v>
          </cell>
          <cell r="B80" t="str">
            <v>I.T. Section Administration</v>
          </cell>
        </row>
        <row r="81">
          <cell r="A81" t="str">
            <v>R436</v>
          </cell>
          <cell r="B81" t="str">
            <v>Print Management</v>
          </cell>
        </row>
        <row r="82">
          <cell r="A82" t="str">
            <v>R490</v>
          </cell>
          <cell r="B82" t="str">
            <v>Additional Restrictions Grant</v>
          </cell>
        </row>
        <row r="83">
          <cell r="A83" t="str">
            <v>R500</v>
          </cell>
          <cell r="B83" t="str">
            <v>Elections and Electoral Register</v>
          </cell>
        </row>
        <row r="84">
          <cell r="A84" t="str">
            <v>R505</v>
          </cell>
          <cell r="B84" t="str">
            <v>Committee Administration</v>
          </cell>
        </row>
        <row r="85">
          <cell r="A85" t="str">
            <v>R510</v>
          </cell>
          <cell r="B85" t="str">
            <v>Land Charges</v>
          </cell>
        </row>
        <row r="86">
          <cell r="A86" t="str">
            <v>R511</v>
          </cell>
          <cell r="B86" t="str">
            <v>Land Charges Migration Project</v>
          </cell>
        </row>
        <row r="87">
          <cell r="A87" t="str">
            <v>R515</v>
          </cell>
          <cell r="B87" t="str">
            <v>Legal Services Administration</v>
          </cell>
        </row>
        <row r="88">
          <cell r="A88" t="str">
            <v>R516</v>
          </cell>
          <cell r="B88" t="str">
            <v>Facilities Management</v>
          </cell>
        </row>
        <row r="89">
          <cell r="A89" t="str">
            <v>R600</v>
          </cell>
          <cell r="B89" t="str">
            <v>Planning Policy Formulation</v>
          </cell>
        </row>
        <row r="90">
          <cell r="A90" t="str">
            <v>R605</v>
          </cell>
          <cell r="B90" t="str">
            <v>Development Management</v>
          </cell>
        </row>
        <row r="91">
          <cell r="A91" t="str">
            <v>R606</v>
          </cell>
          <cell r="B91" t="str">
            <v>Development Management - Tree Matters</v>
          </cell>
        </row>
        <row r="92">
          <cell r="A92" t="str">
            <v>R610</v>
          </cell>
          <cell r="B92" t="str">
            <v>Enforcement</v>
          </cell>
        </row>
        <row r="93">
          <cell r="A93" t="str">
            <v>R615</v>
          </cell>
          <cell r="B93" t="str">
            <v>Environmental Improvement and Protection</v>
          </cell>
        </row>
        <row r="94">
          <cell r="A94" t="str">
            <v>R616</v>
          </cell>
          <cell r="B94" t="str">
            <v>Tree Preservation Orders/Trees In Conservation Areas</v>
          </cell>
        </row>
        <row r="95">
          <cell r="A95" t="str">
            <v>R620</v>
          </cell>
          <cell r="B95" t="str">
            <v>Conservation of the Historic Environment</v>
          </cell>
        </row>
        <row r="96">
          <cell r="A96" t="str">
            <v>R625</v>
          </cell>
          <cell r="B96" t="str">
            <v>Building Control Fee Earning</v>
          </cell>
        </row>
        <row r="97">
          <cell r="A97" t="str">
            <v>R626</v>
          </cell>
          <cell r="B97" t="str">
            <v>Building Control Non-Fee Earning</v>
          </cell>
        </row>
        <row r="98">
          <cell r="A98" t="str">
            <v>R630</v>
          </cell>
          <cell r="B98" t="str">
            <v>Strategic Growth Administration</v>
          </cell>
        </row>
        <row r="99">
          <cell r="A99" t="str">
            <v>R631</v>
          </cell>
          <cell r="B99" t="str">
            <v>Administration of Street Naming and Numbering</v>
          </cell>
        </row>
        <row r="100">
          <cell r="A100" t="str">
            <v>R634</v>
          </cell>
          <cell r="B100" t="str">
            <v>Trading Standards</v>
          </cell>
        </row>
        <row r="101">
          <cell r="A101" t="str">
            <v>R637</v>
          </cell>
          <cell r="B101" t="str">
            <v>Environmental Health</v>
          </cell>
        </row>
        <row r="102">
          <cell r="A102" t="str">
            <v>R638</v>
          </cell>
          <cell r="B102" t="str">
            <v>Licensing Activities</v>
          </cell>
        </row>
        <row r="103">
          <cell r="A103" t="str">
            <v>R641</v>
          </cell>
          <cell r="B103" t="str">
            <v>External Funding - MEES Project 2022</v>
          </cell>
        </row>
        <row r="104">
          <cell r="A104" t="str">
            <v>R650</v>
          </cell>
          <cell r="B104" t="str">
            <v>Local Authority Delivery Scheme (LADS)</v>
          </cell>
        </row>
        <row r="105">
          <cell r="A105" t="str">
            <v>R651</v>
          </cell>
          <cell r="B105" t="str">
            <v>Warm Homes Local Grant</v>
          </cell>
        </row>
        <row r="106">
          <cell r="A106" t="str">
            <v>R654</v>
          </cell>
          <cell r="B106" t="str">
            <v>Temporary Accommodation at Millpond House</v>
          </cell>
        </row>
        <row r="107">
          <cell r="A107" t="str">
            <v>R656</v>
          </cell>
          <cell r="B107" t="str">
            <v>Temporary Accommodation at 10 Shaw Avenue</v>
          </cell>
        </row>
        <row r="108">
          <cell r="A108" t="str">
            <v>R657</v>
          </cell>
          <cell r="B108" t="str">
            <v>Temporary Accommodation at 44 Richmond Road</v>
          </cell>
        </row>
        <row r="109">
          <cell r="A109" t="str">
            <v>R658</v>
          </cell>
          <cell r="B109" t="str">
            <v>Temporary Accommodation at 8a Bridge Street</v>
          </cell>
        </row>
        <row r="110">
          <cell r="A110" t="str">
            <v>R659</v>
          </cell>
          <cell r="B110" t="str">
            <v>Temporary Accommodation at 11 Raven Street</v>
          </cell>
        </row>
        <row r="111">
          <cell r="A111" t="str">
            <v>R661</v>
          </cell>
          <cell r="B111" t="str">
            <v>Temporary Accommodation at 11b Raven Street</v>
          </cell>
        </row>
        <row r="112">
          <cell r="A112" t="str">
            <v>R662</v>
          </cell>
          <cell r="B112" t="str">
            <v>Temporary Accommodation at 33/33a The Horsefair</v>
          </cell>
        </row>
        <row r="113">
          <cell r="A113" t="str">
            <v>R663</v>
          </cell>
          <cell r="B113" t="str">
            <v>Temporary Accommodation at Flat 3 Champney</v>
          </cell>
        </row>
        <row r="114">
          <cell r="A114" t="str">
            <v>R664</v>
          </cell>
          <cell r="B114" t="str">
            <v>Temporary Accommodation at 13 Albert Road</v>
          </cell>
        </row>
        <row r="115">
          <cell r="A115" t="str">
            <v>R666</v>
          </cell>
          <cell r="B115" t="str">
            <v>Covid Recovery County (COMF)</v>
          </cell>
        </row>
        <row r="116">
          <cell r="A116" t="str">
            <v>R667</v>
          </cell>
          <cell r="B116" t="str">
            <v>Domestic Abuse Funding</v>
          </cell>
        </row>
        <row r="117">
          <cell r="A117" t="str">
            <v>R668</v>
          </cell>
          <cell r="B117" t="str">
            <v>Household Support Fund</v>
          </cell>
        </row>
        <row r="118">
          <cell r="A118" t="str">
            <v>R669</v>
          </cell>
          <cell r="B118" t="str">
            <v>Covid Recovery District (COMF)</v>
          </cell>
        </row>
        <row r="119">
          <cell r="A119" t="str">
            <v>R671</v>
          </cell>
          <cell r="B119" t="str">
            <v>External Funding - Rough Sleeping Initiative (RSI)</v>
          </cell>
        </row>
        <row r="120">
          <cell r="A120" t="str">
            <v>R673</v>
          </cell>
          <cell r="B120" t="str">
            <v>External Funding - Severe Weather Emergency Protocol</v>
          </cell>
        </row>
        <row r="121">
          <cell r="A121" t="str">
            <v>R675</v>
          </cell>
          <cell r="B121" t="str">
            <v>Private Sector Housing</v>
          </cell>
        </row>
        <row r="122">
          <cell r="A122" t="str">
            <v>R676</v>
          </cell>
          <cell r="B122" t="str">
            <v>NW Watercourse Management Shared Service</v>
          </cell>
        </row>
        <row r="123">
          <cell r="A123" t="str">
            <v>R678</v>
          </cell>
          <cell r="B123" t="str">
            <v>Energy Performance</v>
          </cell>
        </row>
        <row r="124">
          <cell r="A124" t="str">
            <v>R679</v>
          </cell>
          <cell r="B124" t="str">
            <v>Housing Strategy and Enabling</v>
          </cell>
        </row>
        <row r="125">
          <cell r="A125" t="str">
            <v>R680</v>
          </cell>
          <cell r="B125" t="str">
            <v>Health and Sustainability</v>
          </cell>
        </row>
        <row r="126">
          <cell r="A126" t="str">
            <v>R681</v>
          </cell>
          <cell r="B126" t="str">
            <v>Clinical Commissioning Group (CCG) Funding</v>
          </cell>
        </row>
        <row r="127">
          <cell r="A127" t="str">
            <v>R684</v>
          </cell>
          <cell r="B127" t="str">
            <v>Temporary Accommodation at 2-3 New Street</v>
          </cell>
        </row>
        <row r="128">
          <cell r="A128" t="str">
            <v>R685</v>
          </cell>
          <cell r="B128" t="str">
            <v>Homelessness Housing Advice and Access to Housing</v>
          </cell>
        </row>
        <row r="129">
          <cell r="A129" t="str">
            <v>R686</v>
          </cell>
          <cell r="B129" t="str">
            <v>External Funding - Homelessness Enabling Function</v>
          </cell>
        </row>
        <row r="130">
          <cell r="A130" t="str">
            <v>R691</v>
          </cell>
          <cell r="B130" t="str">
            <v>External Funding - Community Led Housing Fund</v>
          </cell>
        </row>
        <row r="131">
          <cell r="A131" t="str">
            <v>R692</v>
          </cell>
          <cell r="B131" t="str">
            <v>Private Rented Sector Access Fund</v>
          </cell>
        </row>
        <row r="132">
          <cell r="A132" t="str">
            <v>R693</v>
          </cell>
          <cell r="B132" t="str">
            <v>External Funding - Rough Sleeper Personalisation</v>
          </cell>
        </row>
        <row r="133">
          <cell r="A133" t="str">
            <v>R694</v>
          </cell>
          <cell r="B133" t="str">
            <v>External Funding - Homes for Ukraine</v>
          </cell>
        </row>
        <row r="134">
          <cell r="A134" t="str">
            <v>R695</v>
          </cell>
          <cell r="B134" t="str">
            <v>External Funding - Local Authority Housing Fund</v>
          </cell>
        </row>
        <row r="135">
          <cell r="A135" t="str">
            <v>R696</v>
          </cell>
          <cell r="B135" t="str">
            <v>External Funding - Asylum Seekers</v>
          </cell>
        </row>
        <row r="136">
          <cell r="A136" t="str">
            <v>R700</v>
          </cell>
          <cell r="B136" t="str">
            <v>Chief Executive's Administration</v>
          </cell>
        </row>
        <row r="137">
          <cell r="A137" t="str">
            <v>R701</v>
          </cell>
          <cell r="B137" t="str">
            <v>UK Shared Prosperity Fund</v>
          </cell>
        </row>
        <row r="138">
          <cell r="A138" t="str">
            <v>R702</v>
          </cell>
          <cell r="B138" t="str">
            <v>Future High Street Fund</v>
          </cell>
        </row>
        <row r="139">
          <cell r="A139" t="str">
            <v>R703</v>
          </cell>
          <cell r="B139" t="str">
            <v>Wyre Forest Property Services</v>
          </cell>
        </row>
        <row r="140">
          <cell r="A140" t="str">
            <v>R704</v>
          </cell>
          <cell r="B140" t="str">
            <v>State of the Area Funding</v>
          </cell>
        </row>
        <row r="141">
          <cell r="A141" t="str">
            <v>R705</v>
          </cell>
          <cell r="B141" t="str">
            <v>Economic Development and Regeneration</v>
          </cell>
        </row>
        <row r="142">
          <cell r="A142" t="str">
            <v>R712</v>
          </cell>
          <cell r="B142" t="str">
            <v>Greenlands Business Centre</v>
          </cell>
        </row>
        <row r="143">
          <cell r="A143" t="str">
            <v>R714</v>
          </cell>
          <cell r="B143" t="str">
            <v>Heming Road Business Centre</v>
          </cell>
        </row>
        <row r="144">
          <cell r="A144" t="str">
            <v>R715</v>
          </cell>
          <cell r="B144" t="str">
            <v>Community Safety</v>
          </cell>
        </row>
        <row r="145">
          <cell r="A145" t="str">
            <v>R716</v>
          </cell>
          <cell r="B145" t="str">
            <v>Community Safety Partnership</v>
          </cell>
        </row>
        <row r="146">
          <cell r="A146" t="str">
            <v>R720</v>
          </cell>
          <cell r="B146" t="str">
            <v>Community Strategy</v>
          </cell>
        </row>
        <row r="147">
          <cell r="A147" t="str">
            <v>R725</v>
          </cell>
          <cell r="B147" t="str">
            <v>Other Corporate Management Expenses</v>
          </cell>
        </row>
        <row r="148">
          <cell r="A148" t="str">
            <v>R726</v>
          </cell>
          <cell r="B148" t="str">
            <v>Wyre Forest Forward</v>
          </cell>
        </row>
        <row r="149">
          <cell r="A149" t="str">
            <v>R728</v>
          </cell>
          <cell r="B149" t="str">
            <v>Local Government Reorganisation</v>
          </cell>
        </row>
        <row r="150">
          <cell r="A150" t="str">
            <v>R732</v>
          </cell>
          <cell r="B150" t="str">
            <v>Assistance To Other Bodies</v>
          </cell>
        </row>
        <row r="151">
          <cell r="A151" t="str">
            <v>R735</v>
          </cell>
          <cell r="B151" t="str">
            <v>Corporate Communications and Web</v>
          </cell>
        </row>
        <row r="152">
          <cell r="A152" t="str">
            <v>R740</v>
          </cell>
          <cell r="B152" t="str">
            <v>Corporate Costs</v>
          </cell>
        </row>
        <row r="153">
          <cell r="A153" t="str">
            <v>R741</v>
          </cell>
          <cell r="B153" t="str">
            <v>Community Lottery</v>
          </cell>
        </row>
        <row r="154">
          <cell r="A154" t="str">
            <v>R755</v>
          </cell>
          <cell r="B154" t="str">
            <v>Shared Emergency Planning and Business Continuity</v>
          </cell>
        </row>
        <row r="155">
          <cell r="A155" t="str">
            <v>R760</v>
          </cell>
          <cell r="B155" t="str">
            <v>Corporate Policy and Performance</v>
          </cell>
        </row>
        <row r="156">
          <cell r="A156" t="str">
            <v>R770</v>
          </cell>
          <cell r="B156" t="str">
            <v>Economic Development and Regeneration</v>
          </cell>
        </row>
        <row r="157">
          <cell r="A157" t="str">
            <v>R800</v>
          </cell>
          <cell r="B157" t="str">
            <v>Capital Account</v>
          </cell>
        </row>
        <row r="158">
          <cell r="A158" t="str">
            <v>R805</v>
          </cell>
          <cell r="B158" t="str">
            <v>Interest Received</v>
          </cell>
        </row>
        <row r="159">
          <cell r="A159" t="str">
            <v>R903</v>
          </cell>
          <cell r="B159" t="str">
            <v>Depot Management</v>
          </cell>
        </row>
        <row r="160">
          <cell r="A160" t="str">
            <v>R999</v>
          </cell>
          <cell r="B160" t="str">
            <v>General Fund Surplus and Deficiency Folio 6/1</v>
          </cell>
        </row>
      </sheetData>
      <sheetData sheetId="84">
        <row r="1">
          <cell r="A1" t="str">
            <v>Costc</v>
          </cell>
          <cell r="B1" t="str">
            <v>Activit2</v>
          </cell>
          <cell r="C1" t="str">
            <v>Progarea</v>
          </cell>
          <cell r="D1" t="str">
            <v>Servdep</v>
          </cell>
          <cell r="E1" t="str">
            <v>Costc_Text</v>
          </cell>
          <cell r="F1" t="str">
            <v>Activit2_Text</v>
          </cell>
          <cell r="G1" t="str">
            <v>Progarea_Text</v>
          </cell>
          <cell r="H1" t="str">
            <v>Servdep_Text</v>
          </cell>
        </row>
        <row r="2">
          <cell r="A2" t="str">
            <v>B001</v>
          </cell>
          <cell r="B2" t="str">
            <v>B001</v>
          </cell>
          <cell r="C2" t="str">
            <v>B001</v>
          </cell>
          <cell r="D2" t="str">
            <v>B001</v>
          </cell>
          <cell r="E2" t="str">
            <v>Balance Sheet</v>
          </cell>
          <cell r="F2" t="str">
            <v>BALANCE SHEET</v>
          </cell>
          <cell r="G2" t="str">
            <v>BALANCE SHEET</v>
          </cell>
          <cell r="H2" t="str">
            <v>BALANCE SHEET</v>
          </cell>
        </row>
        <row r="3">
          <cell r="A3" t="str">
            <v>B600</v>
          </cell>
          <cell r="B3" t="str">
            <v>B600</v>
          </cell>
          <cell r="C3" t="str">
            <v>B600</v>
          </cell>
          <cell r="D3" t="str">
            <v>B600</v>
          </cell>
          <cell r="E3" t="str">
            <v>Kidderminster Education Foundation</v>
          </cell>
          <cell r="F3" t="str">
            <v>KIDDERMINSTER EDUCATIONAL FOUNDATION</v>
          </cell>
          <cell r="G3" t="str">
            <v>KIDDERMINSTER EDUCATIONAL FOUNDATION</v>
          </cell>
          <cell r="H3" t="str">
            <v>KIDDERMINSTER EDUCATIONAL FOUNDATION</v>
          </cell>
        </row>
        <row r="4">
          <cell r="A4" t="str">
            <v>COFD</v>
          </cell>
          <cell r="B4" t="str">
            <v>COFD</v>
          </cell>
          <cell r="C4" t="str">
            <v>COFD</v>
          </cell>
          <cell r="D4" t="str">
            <v>COFD</v>
          </cell>
          <cell r="E4" t="str">
            <v>Collection Fund</v>
          </cell>
          <cell r="F4" t="str">
            <v>COLLECTION FUND</v>
          </cell>
          <cell r="G4" t="str">
            <v>COLLECTION FUND</v>
          </cell>
          <cell r="H4" t="str">
            <v>COLLECTION FUND</v>
          </cell>
        </row>
        <row r="5">
          <cell r="A5" t="str">
            <v>R001</v>
          </cell>
          <cell r="B5" t="str">
            <v>A001</v>
          </cell>
          <cell r="C5" t="str">
            <v>P001</v>
          </cell>
          <cell r="D5" t="str">
            <v>S11</v>
          </cell>
          <cell r="E5" t="str">
            <v>Waste Transfer Station</v>
          </cell>
          <cell r="F5" t="str">
            <v>COLLECTION OF DOMESTIC WASTE</v>
          </cell>
          <cell r="G5" t="str">
            <v>WASTE COLLECTION</v>
          </cell>
          <cell r="H5" t="str">
            <v>COMMUNITY AND ENVIRONMENT</v>
          </cell>
        </row>
        <row r="6">
          <cell r="A6" t="str">
            <v>R002</v>
          </cell>
          <cell r="B6" t="str">
            <v>A001</v>
          </cell>
          <cell r="C6" t="str">
            <v>P001</v>
          </cell>
          <cell r="D6" t="str">
            <v>S11</v>
          </cell>
          <cell r="E6" t="str">
            <v>Domestic Waste and Recycling</v>
          </cell>
          <cell r="F6" t="str">
            <v>COLLECTION OF DOMESTIC WASTE</v>
          </cell>
          <cell r="G6" t="str">
            <v>WASTE COLLECTION</v>
          </cell>
          <cell r="H6" t="str">
            <v>COMMUNITY AND ENVIRONMENT</v>
          </cell>
        </row>
        <row r="7">
          <cell r="A7" t="str">
            <v>R004</v>
          </cell>
          <cell r="B7" t="str">
            <v>A001</v>
          </cell>
          <cell r="C7" t="str">
            <v>P001</v>
          </cell>
          <cell r="D7" t="str">
            <v>S11</v>
          </cell>
          <cell r="E7" t="str">
            <v>Food Waste</v>
          </cell>
          <cell r="F7" t="str">
            <v>COLLECTION OF DOMESTIC WASTE</v>
          </cell>
          <cell r="G7" t="str">
            <v>WASTE COLLECTION</v>
          </cell>
          <cell r="H7" t="str">
            <v>COMMUNITY AND ENVIRONMENT</v>
          </cell>
        </row>
        <row r="8">
          <cell r="A8" t="str">
            <v>R003</v>
          </cell>
          <cell r="B8" t="str">
            <v>A002</v>
          </cell>
          <cell r="C8" t="str">
            <v>P001</v>
          </cell>
          <cell r="D8" t="str">
            <v>S11</v>
          </cell>
          <cell r="E8" t="str">
            <v>Trade Waste Collection</v>
          </cell>
          <cell r="F8" t="str">
            <v>TRADE WASTE COLLECTION</v>
          </cell>
          <cell r="G8" t="str">
            <v>WASTE COLLECTION</v>
          </cell>
          <cell r="H8" t="str">
            <v>COMMUNITY AND ENVIRONMENT</v>
          </cell>
        </row>
        <row r="9">
          <cell r="A9" t="str">
            <v>R005</v>
          </cell>
          <cell r="B9" t="str">
            <v>A005</v>
          </cell>
          <cell r="C9" t="str">
            <v>P001</v>
          </cell>
          <cell r="D9" t="str">
            <v>S11</v>
          </cell>
          <cell r="E9" t="str">
            <v>Garden Waste Collection Service</v>
          </cell>
          <cell r="F9" t="str">
            <v>KERBSIDE RECYCLING (RECYCLED MATTER)</v>
          </cell>
          <cell r="G9" t="str">
            <v>WASTE COLLECTION</v>
          </cell>
          <cell r="H9" t="str">
            <v>COMMUNITY AND ENVIRONMENT</v>
          </cell>
        </row>
        <row r="10">
          <cell r="A10" t="str">
            <v>R035</v>
          </cell>
          <cell r="B10" t="str">
            <v>A025</v>
          </cell>
          <cell r="C10" t="str">
            <v>P045</v>
          </cell>
          <cell r="D10" t="str">
            <v>S11</v>
          </cell>
          <cell r="E10" t="str">
            <v>Public Conveniences</v>
          </cell>
          <cell r="F10" t="str">
            <v>PUBLIC CONVENIENCES</v>
          </cell>
          <cell r="G10" t="str">
            <v>PARKS, GREEN SPACES AND ENVIRONMENT SERVICES</v>
          </cell>
          <cell r="H10" t="str">
            <v>COMMUNITY AND ENVIRONMENT</v>
          </cell>
        </row>
        <row r="11">
          <cell r="A11" t="str">
            <v>R040</v>
          </cell>
          <cell r="B11" t="str">
            <v>A030</v>
          </cell>
          <cell r="C11" t="str">
            <v>P015</v>
          </cell>
          <cell r="D11" t="str">
            <v>S11</v>
          </cell>
          <cell r="E11" t="str">
            <v>Cemetery</v>
          </cell>
          <cell r="F11" t="str">
            <v>CEMETERY</v>
          </cell>
          <cell r="G11" t="str">
            <v>CEMETERIES</v>
          </cell>
          <cell r="H11" t="str">
            <v>COMMUNITY AND ENVIRONMENT</v>
          </cell>
        </row>
        <row r="12">
          <cell r="A12" t="str">
            <v>R060</v>
          </cell>
          <cell r="B12" t="str">
            <v>A050</v>
          </cell>
          <cell r="C12" t="str">
            <v>P030</v>
          </cell>
          <cell r="D12" t="str">
            <v>S11</v>
          </cell>
          <cell r="E12" t="str">
            <v>Museum Store</v>
          </cell>
          <cell r="F12" t="str">
            <v>MUSEUM STORE</v>
          </cell>
          <cell r="G12" t="str">
            <v>MUSEUM AND TIC</v>
          </cell>
          <cell r="H12" t="str">
            <v>COMMUNITY AND ENVIRONMENT</v>
          </cell>
        </row>
        <row r="13">
          <cell r="A13" t="str">
            <v>R065</v>
          </cell>
          <cell r="B13" t="str">
            <v>A055</v>
          </cell>
          <cell r="C13" t="str">
            <v>P030</v>
          </cell>
          <cell r="D13" t="str">
            <v>S11</v>
          </cell>
          <cell r="E13" t="str">
            <v>Bewdley Museum</v>
          </cell>
          <cell r="F13" t="str">
            <v>BEWDLEY MUSEUM</v>
          </cell>
          <cell r="G13" t="str">
            <v>MUSEUM AND TIC</v>
          </cell>
          <cell r="H13" t="str">
            <v>COMMUNITY AND ENVIRONMENT</v>
          </cell>
        </row>
        <row r="14">
          <cell r="A14" t="str">
            <v>R066</v>
          </cell>
          <cell r="B14" t="str">
            <v>A055</v>
          </cell>
          <cell r="C14" t="str">
            <v>P030</v>
          </cell>
          <cell r="D14" t="str">
            <v>S11</v>
          </cell>
          <cell r="E14" t="str">
            <v>Bewdley Museum Commercial Activities</v>
          </cell>
          <cell r="F14" t="str">
            <v>BEWDLEY MUSEUM</v>
          </cell>
          <cell r="G14" t="str">
            <v>MUSEUM AND TIC</v>
          </cell>
          <cell r="H14" t="str">
            <v>COMMUNITY AND ENVIRONMENT</v>
          </cell>
        </row>
        <row r="15">
          <cell r="A15" t="str">
            <v>R080</v>
          </cell>
          <cell r="B15" t="str">
            <v>A070</v>
          </cell>
          <cell r="C15" t="str">
            <v>P034</v>
          </cell>
          <cell r="D15" t="str">
            <v>S11</v>
          </cell>
          <cell r="E15" t="str">
            <v>Wyre Forest Leisure Centre</v>
          </cell>
          <cell r="F15" t="str">
            <v>WYRE FOREST LEISURE CENTRE</v>
          </cell>
          <cell r="G15" t="str">
            <v>SPORTS AND PHYSICAL RECREATION</v>
          </cell>
          <cell r="H15" t="str">
            <v>COMMUNITY AND ENVIRONMENT</v>
          </cell>
        </row>
        <row r="16">
          <cell r="A16" t="str">
            <v>R090</v>
          </cell>
          <cell r="B16" t="str">
            <v>A080</v>
          </cell>
          <cell r="C16" t="str">
            <v>P034</v>
          </cell>
          <cell r="D16" t="str">
            <v>S11</v>
          </cell>
          <cell r="E16" t="str">
            <v>Stourport Sports Club</v>
          </cell>
          <cell r="F16" t="str">
            <v>STOURPORT SPORTS CLUB</v>
          </cell>
          <cell r="G16" t="str">
            <v>SPORTS AND PHYSICAL RECREATION</v>
          </cell>
          <cell r="H16" t="str">
            <v>COMMUNITY AND ENVIRONMENT</v>
          </cell>
        </row>
        <row r="17">
          <cell r="A17" t="str">
            <v>R095</v>
          </cell>
          <cell r="B17" t="str">
            <v>A085</v>
          </cell>
          <cell r="C17" t="str">
            <v>P045</v>
          </cell>
          <cell r="D17" t="str">
            <v>S11</v>
          </cell>
          <cell r="E17" t="str">
            <v>Sports Pitches and Facilities</v>
          </cell>
          <cell r="F17" t="str">
            <v>SPORTS PITCHES AND FACILITIES</v>
          </cell>
          <cell r="G17" t="str">
            <v>PARKS, GREEN SPACES AND ENVIRONMENT SERVICES</v>
          </cell>
          <cell r="H17" t="str">
            <v>COMMUNITY AND ENVIRONMENT</v>
          </cell>
        </row>
        <row r="18">
          <cell r="A18" t="str">
            <v>R127</v>
          </cell>
          <cell r="B18" t="str">
            <v>A103</v>
          </cell>
          <cell r="C18" t="str">
            <v>P023</v>
          </cell>
          <cell r="D18" t="str">
            <v>S11</v>
          </cell>
          <cell r="E18" t="str">
            <v>Community Development</v>
          </cell>
          <cell r="F18" t="str">
            <v>COMMUNITY DEVELOPMENT</v>
          </cell>
          <cell r="G18" t="str">
            <v>COMMUNITY DEVELOPMENT</v>
          </cell>
          <cell r="H18" t="str">
            <v>COMMUNITY AND ENVIRONMENT</v>
          </cell>
        </row>
        <row r="19">
          <cell r="A19" t="str">
            <v>R140</v>
          </cell>
          <cell r="B19" t="str">
            <v>A076</v>
          </cell>
          <cell r="C19" t="str">
            <v>P034</v>
          </cell>
          <cell r="D19" t="str">
            <v>S11</v>
          </cell>
          <cell r="E19" t="str">
            <v>Bewdley Leisure Centre</v>
          </cell>
          <cell r="F19" t="str">
            <v>BEWDLEY LEISURE CENTRE</v>
          </cell>
          <cell r="G19" t="str">
            <v>SPORTS AND PHYSICAL RECREATION</v>
          </cell>
          <cell r="H19" t="str">
            <v>COMMUNITY AND ENVIRONMENT</v>
          </cell>
        </row>
        <row r="20">
          <cell r="A20" t="str">
            <v>R145</v>
          </cell>
          <cell r="B20" t="str">
            <v>A110</v>
          </cell>
          <cell r="C20" t="str">
            <v>P034</v>
          </cell>
          <cell r="D20" t="str">
            <v>S11</v>
          </cell>
          <cell r="E20" t="str">
            <v>Stourport Community Centre</v>
          </cell>
          <cell r="F20" t="str">
            <v>STOURPORT COMMUNITY CENTRE</v>
          </cell>
          <cell r="G20" t="str">
            <v>SPORTS AND PHYSICAL RECREATION</v>
          </cell>
          <cell r="H20" t="str">
            <v>COMMUNITY AND ENVIRONMENT</v>
          </cell>
        </row>
        <row r="21">
          <cell r="A21" t="str">
            <v>R155</v>
          </cell>
          <cell r="B21" t="str">
            <v>A120</v>
          </cell>
          <cell r="C21" t="str">
            <v>P040</v>
          </cell>
          <cell r="D21" t="str">
            <v>S11</v>
          </cell>
          <cell r="E21" t="str">
            <v>Allotments</v>
          </cell>
          <cell r="F21" t="str">
            <v>ALLOTMENTS</v>
          </cell>
          <cell r="G21" t="str">
            <v>ALLOTMENTS</v>
          </cell>
          <cell r="H21" t="str">
            <v>COMMUNITY AND ENVIRONMENT</v>
          </cell>
        </row>
        <row r="22">
          <cell r="A22" t="str">
            <v>R160</v>
          </cell>
          <cell r="B22" t="str">
            <v>A125</v>
          </cell>
          <cell r="C22" t="str">
            <v>P045</v>
          </cell>
          <cell r="D22" t="str">
            <v>S11</v>
          </cell>
          <cell r="E22" t="str">
            <v>Parks and Green Spaces</v>
          </cell>
          <cell r="F22" t="str">
            <v>PARKS AND GREEN SPACES</v>
          </cell>
          <cell r="G22" t="str">
            <v>PARKS, GREEN SPACES AND ENVIRONMENT SERVICES</v>
          </cell>
          <cell r="H22" t="str">
            <v>COMMUNITY AND ENVIRONMENT</v>
          </cell>
        </row>
        <row r="23">
          <cell r="A23" t="str">
            <v>R163</v>
          </cell>
          <cell r="B23" t="str">
            <v>A118</v>
          </cell>
          <cell r="C23" t="str">
            <v>P039</v>
          </cell>
          <cell r="D23" t="str">
            <v>S11</v>
          </cell>
          <cell r="E23" t="str">
            <v>Nature Reserves</v>
          </cell>
          <cell r="F23" t="str">
            <v>COUNTRYSIDE AND CONSERVATION SERVICE</v>
          </cell>
          <cell r="G23" t="str">
            <v>COUNTRYSIDE AND CONSERVATION SERVICE</v>
          </cell>
          <cell r="H23" t="str">
            <v>COMMUNITY AND ENVIRONMENT</v>
          </cell>
        </row>
        <row r="24">
          <cell r="A24" t="str">
            <v>R166</v>
          </cell>
          <cell r="B24" t="str">
            <v>A125</v>
          </cell>
          <cell r="C24" t="str">
            <v>P045</v>
          </cell>
          <cell r="D24" t="str">
            <v>S11</v>
          </cell>
          <cell r="E24" t="str">
            <v>Brinton Park - HLF</v>
          </cell>
          <cell r="F24" t="str">
            <v>PARKS AND GREEN SPACES</v>
          </cell>
          <cell r="G24" t="str">
            <v>PARKS, GREEN SPACES AND ENVIRONMENT SERVICES</v>
          </cell>
          <cell r="H24" t="str">
            <v>COMMUNITY AND ENVIRONMENT</v>
          </cell>
        </row>
        <row r="25">
          <cell r="A25" t="str">
            <v>R185</v>
          </cell>
          <cell r="B25" t="str">
            <v>A145</v>
          </cell>
          <cell r="C25" t="str">
            <v>P010</v>
          </cell>
          <cell r="D25" t="str">
            <v>S11</v>
          </cell>
          <cell r="E25" t="str">
            <v>Car Parks General</v>
          </cell>
          <cell r="F25" t="str">
            <v>PARKING FACILITIES</v>
          </cell>
          <cell r="G25" t="str">
            <v>OPERATIONAL SERVICES - PARKING AND ENFORCEMENT</v>
          </cell>
          <cell r="H25" t="str">
            <v>COMMUNITY AND ENVIRONMENT</v>
          </cell>
        </row>
        <row r="26">
          <cell r="A26" t="str">
            <v>R189</v>
          </cell>
          <cell r="B26" t="str">
            <v>A145</v>
          </cell>
          <cell r="C26" t="str">
            <v>P010</v>
          </cell>
          <cell r="D26" t="str">
            <v>S11</v>
          </cell>
          <cell r="E26" t="str">
            <v>Weavers Wharf Car Park</v>
          </cell>
          <cell r="F26" t="str">
            <v>PARKING FACILITIES</v>
          </cell>
          <cell r="G26" t="str">
            <v>OPERATIONAL SERVICES - PARKING AND ENFORCEMENT</v>
          </cell>
          <cell r="H26" t="str">
            <v>COMMUNITY AND ENVIRONMENT</v>
          </cell>
        </row>
        <row r="27">
          <cell r="A27" t="str">
            <v>R193</v>
          </cell>
          <cell r="B27" t="str">
            <v>A146</v>
          </cell>
          <cell r="C27" t="str">
            <v>P010</v>
          </cell>
          <cell r="D27" t="str">
            <v>S11</v>
          </cell>
          <cell r="E27" t="str">
            <v>Civil Enforcement</v>
          </cell>
          <cell r="F27" t="str">
            <v>CIVIL &amp; ENVIRONMENTAL ENFORCEMENT</v>
          </cell>
          <cell r="G27" t="str">
            <v>OPERATIONAL SERVICES - PARKING AND ENFORCEMENT</v>
          </cell>
          <cell r="H27" t="str">
            <v>COMMUNITY AND ENVIRONMENT</v>
          </cell>
        </row>
        <row r="28">
          <cell r="A28" t="str">
            <v>R194</v>
          </cell>
          <cell r="B28" t="str">
            <v>A146</v>
          </cell>
          <cell r="C28" t="str">
            <v>P010</v>
          </cell>
          <cell r="D28" t="str">
            <v>S11</v>
          </cell>
          <cell r="E28" t="str">
            <v>Environmental Enforcement</v>
          </cell>
          <cell r="F28" t="str">
            <v>CIVIL &amp; ENVIRONMENTAL ENFORCEMENT</v>
          </cell>
          <cell r="G28" t="str">
            <v>OPERATIONAL SERVICES - PARKING AND ENFORCEMENT</v>
          </cell>
          <cell r="H28" t="str">
            <v>COMMUNITY AND ENVIRONMENT</v>
          </cell>
        </row>
        <row r="29">
          <cell r="A29" t="str">
            <v>R195</v>
          </cell>
          <cell r="B29" t="str">
            <v>A150</v>
          </cell>
          <cell r="C29" t="str">
            <v>P045</v>
          </cell>
          <cell r="D29" t="str">
            <v>S11</v>
          </cell>
          <cell r="E29" t="str">
            <v>Street Furniture and Nameplates</v>
          </cell>
          <cell r="F29" t="str">
            <v>STREET FURNITURE AND NAMEPLATES</v>
          </cell>
          <cell r="G29" t="str">
            <v>PARKS, GREEN SPACES AND ENVIRONMENT SERVICES</v>
          </cell>
          <cell r="H29" t="str">
            <v>COMMUNITY AND ENVIRONMENT</v>
          </cell>
        </row>
        <row r="30">
          <cell r="A30" t="str">
            <v>R200</v>
          </cell>
          <cell r="B30" t="str">
            <v>A155</v>
          </cell>
          <cell r="C30" t="str">
            <v>P045</v>
          </cell>
          <cell r="D30" t="str">
            <v>S11</v>
          </cell>
          <cell r="E30" t="str">
            <v>Highways General Cleansing</v>
          </cell>
          <cell r="F30" t="str">
            <v>HIGHWAYS GENERAL CLEANSING</v>
          </cell>
          <cell r="G30" t="str">
            <v>PARKS, GREEN SPACES AND ENVIRONMENT SERVICES</v>
          </cell>
          <cell r="H30" t="str">
            <v>COMMUNITY AND ENVIRONMENT</v>
          </cell>
        </row>
        <row r="31">
          <cell r="A31" t="str">
            <v>R205</v>
          </cell>
          <cell r="B31" t="str">
            <v>A160</v>
          </cell>
          <cell r="C31" t="str">
            <v>P045</v>
          </cell>
          <cell r="D31" t="str">
            <v>S11</v>
          </cell>
          <cell r="E31" t="str">
            <v>Highways Maintenance Of Verges</v>
          </cell>
          <cell r="F31" t="str">
            <v>HIGHWAYS MAINTENANCE OF VERGES</v>
          </cell>
          <cell r="G31" t="str">
            <v>PARKS, GREEN SPACES AND ENVIRONMENT SERVICES</v>
          </cell>
          <cell r="H31" t="str">
            <v>COMMUNITY AND ENVIRONMENT</v>
          </cell>
        </row>
        <row r="32">
          <cell r="A32" t="str">
            <v>R210</v>
          </cell>
          <cell r="B32" t="str">
            <v>A165</v>
          </cell>
          <cell r="C32" t="str">
            <v>P045</v>
          </cell>
          <cell r="D32" t="str">
            <v>S11</v>
          </cell>
          <cell r="E32" t="str">
            <v>Highways Residual Functions</v>
          </cell>
          <cell r="F32" t="str">
            <v>HIGHWAYS RESIDUAL FUNCTION</v>
          </cell>
          <cell r="G32" t="str">
            <v>PARKS, GREEN SPACES AND ENVIRONMENT SERVICES</v>
          </cell>
          <cell r="H32" t="str">
            <v>COMMUNITY AND ENVIRONMENT</v>
          </cell>
        </row>
        <row r="33">
          <cell r="A33" t="str">
            <v>R216</v>
          </cell>
          <cell r="B33" t="str">
            <v>A170</v>
          </cell>
          <cell r="C33" t="str">
            <v>P022</v>
          </cell>
          <cell r="D33" t="str">
            <v>S11</v>
          </cell>
          <cell r="E33" t="str">
            <v>Management Of Kidderminster Town Hall</v>
          </cell>
          <cell r="F33" t="str">
            <v>TOWN HALL, KIDDERMINSTER</v>
          </cell>
          <cell r="G33" t="str">
            <v>TOWN HALL KIDDERMINSTER</v>
          </cell>
          <cell r="H33" t="str">
            <v>COMMUNITY AND ENVIRONMENT</v>
          </cell>
        </row>
        <row r="34">
          <cell r="A34" t="str">
            <v>R223</v>
          </cell>
          <cell r="B34" t="str">
            <v>A200</v>
          </cell>
          <cell r="C34" t="str">
            <v>P030</v>
          </cell>
          <cell r="D34" t="str">
            <v>S11</v>
          </cell>
          <cell r="E34" t="str">
            <v>Guildhall Bewdley</v>
          </cell>
          <cell r="F34" t="str">
            <v>GUILDHALL, BEWDLEY</v>
          </cell>
          <cell r="G34" t="str">
            <v>MUSEUM AND TIC</v>
          </cell>
          <cell r="H34" t="str">
            <v>COMMUNITY AND ENVIRONMENT</v>
          </cell>
        </row>
        <row r="35">
          <cell r="A35" t="str">
            <v>R225</v>
          </cell>
          <cell r="B35" t="str">
            <v>A210</v>
          </cell>
          <cell r="C35" t="str">
            <v>P065</v>
          </cell>
          <cell r="D35" t="str">
            <v>S9</v>
          </cell>
          <cell r="E35" t="str">
            <v>Green Street Depot</v>
          </cell>
          <cell r="F35" t="str">
            <v>GREEN STREET DEPOT, KIDDERMINSTER</v>
          </cell>
          <cell r="G35" t="str">
            <v>PROPERTY</v>
          </cell>
          <cell r="H35" t="str">
            <v>ECONOMIC DEVELOPMENT &amp; REGENERATION</v>
          </cell>
        </row>
        <row r="36">
          <cell r="A36" t="str">
            <v>R229</v>
          </cell>
          <cell r="B36" t="str">
            <v>A221</v>
          </cell>
          <cell r="C36" t="str">
            <v>P070</v>
          </cell>
          <cell r="D36" t="str">
            <v>S11</v>
          </cell>
          <cell r="E36" t="str">
            <v>Garage Holding Account</v>
          </cell>
          <cell r="F36" t="str">
            <v>GARAGE HOLDING ACCOUNT</v>
          </cell>
          <cell r="G36" t="str">
            <v>COMMERCIAL SERVICES-OPERATIONAL AREAS</v>
          </cell>
          <cell r="H36" t="str">
            <v>COMMUNITY AND ENVIRONMENT</v>
          </cell>
        </row>
        <row r="37">
          <cell r="A37" t="str">
            <v>R236</v>
          </cell>
          <cell r="B37" t="str">
            <v>A220</v>
          </cell>
          <cell r="C37" t="str">
            <v>P070</v>
          </cell>
          <cell r="D37" t="str">
            <v>S11</v>
          </cell>
          <cell r="E37" t="str">
            <v>Grounds Maintenance Direct Costs and Income Holding Ac</v>
          </cell>
          <cell r="F37" t="str">
            <v>GROUNDS MAINTENANCE</v>
          </cell>
          <cell r="G37" t="str">
            <v>COMMERCIAL SERVICES-OPERATIONAL AREAS</v>
          </cell>
          <cell r="H37" t="str">
            <v>COMMUNITY AND ENVIRONMENT</v>
          </cell>
        </row>
        <row r="38">
          <cell r="A38" t="str">
            <v>R251</v>
          </cell>
          <cell r="B38" t="str">
            <v>A216</v>
          </cell>
          <cell r="C38" t="str">
            <v>P065</v>
          </cell>
          <cell r="D38" t="str">
            <v>S9</v>
          </cell>
          <cell r="E38" t="str">
            <v>Wyre Forest House</v>
          </cell>
          <cell r="F38" t="str">
            <v>WYRE FOREST HOUSE</v>
          </cell>
          <cell r="G38" t="str">
            <v>PROPERTY</v>
          </cell>
          <cell r="H38" t="str">
            <v>ECONOMIC DEVELOPMENT &amp; REGENERATION</v>
          </cell>
        </row>
        <row r="39">
          <cell r="A39" t="str">
            <v>R252</v>
          </cell>
          <cell r="B39" t="str">
            <v>A222</v>
          </cell>
          <cell r="C39" t="str">
            <v>P070</v>
          </cell>
          <cell r="D39" t="str">
            <v>S11</v>
          </cell>
          <cell r="E39" t="str">
            <v>Arboricultural Services</v>
          </cell>
          <cell r="F39" t="str">
            <v>OTHER COMMERCIAL TRADING ACCOUNTS</v>
          </cell>
          <cell r="G39" t="str">
            <v>COMMERCIAL SERVICES-OPERATIONAL AREAS</v>
          </cell>
          <cell r="H39" t="str">
            <v>COMMUNITY AND ENVIRONMENT</v>
          </cell>
        </row>
        <row r="40">
          <cell r="A40" t="str">
            <v>R253</v>
          </cell>
          <cell r="B40" t="str">
            <v>A222</v>
          </cell>
          <cell r="C40" t="str">
            <v>P070</v>
          </cell>
          <cell r="D40" t="str">
            <v>S11</v>
          </cell>
          <cell r="E40" t="str">
            <v>Driver Training</v>
          </cell>
          <cell r="F40" t="str">
            <v>OTHER COMMERCIAL TRADING ACCOUNTS</v>
          </cell>
          <cell r="G40" t="str">
            <v>COMMERCIAL SERVICES-OPERATIONAL AREAS</v>
          </cell>
          <cell r="H40" t="str">
            <v>COMMUNITY AND ENVIRONMENT</v>
          </cell>
        </row>
        <row r="41">
          <cell r="A41" t="str">
            <v>R254</v>
          </cell>
          <cell r="B41" t="str">
            <v>A222</v>
          </cell>
          <cell r="C41" t="str">
            <v>P070</v>
          </cell>
          <cell r="D41" t="str">
            <v>S11</v>
          </cell>
          <cell r="E41" t="str">
            <v>Landscaping Services</v>
          </cell>
          <cell r="F41" t="str">
            <v>OTHER COMMERCIAL TRADING ACCOUNTS</v>
          </cell>
          <cell r="G41" t="str">
            <v>COMMERCIAL SERVICES-OPERATIONAL AREAS</v>
          </cell>
          <cell r="H41" t="str">
            <v>COMMUNITY AND ENVIRONMENT</v>
          </cell>
        </row>
        <row r="42">
          <cell r="A42" t="str">
            <v>R260</v>
          </cell>
          <cell r="B42" t="str">
            <v>A146</v>
          </cell>
          <cell r="C42" t="str">
            <v>P010</v>
          </cell>
          <cell r="D42" t="str">
            <v>S11</v>
          </cell>
          <cell r="E42" t="str">
            <v>Environmental Enforcement</v>
          </cell>
          <cell r="F42" t="str">
            <v>CIVIL &amp; ENVIRONMENTAL ENFORCEMENT</v>
          </cell>
          <cell r="G42" t="str">
            <v>OPERATIONAL SERVICES - PARKING AND ENFORCEMENT</v>
          </cell>
          <cell r="H42" t="str">
            <v>COMMUNITY AND ENVIRONMENT</v>
          </cell>
        </row>
        <row r="43">
          <cell r="A43" t="str">
            <v>R270</v>
          </cell>
          <cell r="B43" t="str">
            <v>A245</v>
          </cell>
          <cell r="C43" t="str">
            <v>P085</v>
          </cell>
          <cell r="D43" t="str">
            <v>S9</v>
          </cell>
          <cell r="E43" t="str">
            <v>Other Industrial Estates</v>
          </cell>
          <cell r="F43" t="str">
            <v>OTHER INDUSTRIAL ESTATES</v>
          </cell>
          <cell r="G43" t="str">
            <v>INDUSTRIAL ESTATES AND OTHER PROPERTY</v>
          </cell>
          <cell r="H43" t="str">
            <v>ECONOMIC DEVELOPMENT &amp; REGENERATION</v>
          </cell>
        </row>
        <row r="44">
          <cell r="A44" t="str">
            <v>R271</v>
          </cell>
          <cell r="B44" t="str">
            <v>A245</v>
          </cell>
          <cell r="C44" t="str">
            <v>P085</v>
          </cell>
          <cell r="D44" t="str">
            <v>S9</v>
          </cell>
          <cell r="E44" t="str">
            <v>Industrial Estates Commercial Development</v>
          </cell>
          <cell r="F44" t="str">
            <v>OTHER INDUSTRIAL ESTATES</v>
          </cell>
          <cell r="G44" t="str">
            <v>INDUSTRIAL ESTATES AND OTHER PROPERTY</v>
          </cell>
          <cell r="H44" t="str">
            <v>ECONOMIC DEVELOPMENT &amp; REGENERATION</v>
          </cell>
        </row>
        <row r="45">
          <cell r="A45" t="str">
            <v>R275</v>
          </cell>
          <cell r="B45" t="str">
            <v>A254</v>
          </cell>
          <cell r="C45" t="str">
            <v>P088</v>
          </cell>
          <cell r="D45" t="str">
            <v>S9</v>
          </cell>
          <cell r="E45" t="str">
            <v>Capital Portfolio Fund Administration</v>
          </cell>
          <cell r="F45" t="str">
            <v>CAPITAL PORTFOLIO FUND</v>
          </cell>
          <cell r="G45" t="str">
            <v>CAPITAL PORTFOLIO FUND</v>
          </cell>
          <cell r="H45" t="str">
            <v>ECONOMIC DEVELOPMENT &amp; REGENERATION</v>
          </cell>
        </row>
        <row r="46">
          <cell r="A46" t="str">
            <v>R276</v>
          </cell>
          <cell r="B46" t="str">
            <v>A254</v>
          </cell>
          <cell r="C46" t="str">
            <v>P088</v>
          </cell>
          <cell r="D46" t="str">
            <v>S9</v>
          </cell>
          <cell r="E46" t="str">
            <v>Shops, Worcester Street/High Street, Kidderminster</v>
          </cell>
          <cell r="F46" t="str">
            <v>CAPITAL PORTFOLIO FUND</v>
          </cell>
          <cell r="G46" t="str">
            <v>CAPITAL PORTFOLIO FUND</v>
          </cell>
          <cell r="H46" t="str">
            <v>ECONOMIC DEVELOPMENT &amp; REGENERATION</v>
          </cell>
        </row>
        <row r="47">
          <cell r="A47" t="str">
            <v>R277</v>
          </cell>
          <cell r="B47" t="str">
            <v>A254</v>
          </cell>
          <cell r="C47" t="str">
            <v>P088</v>
          </cell>
          <cell r="D47" t="str">
            <v>S9</v>
          </cell>
          <cell r="E47" t="str">
            <v>Stratford Court, Solihull</v>
          </cell>
          <cell r="F47" t="str">
            <v>CAPITAL PORTFOLIO FUND</v>
          </cell>
          <cell r="G47" t="str">
            <v>CAPITAL PORTFOLIO FUND</v>
          </cell>
          <cell r="H47" t="str">
            <v>ECONOMIC DEVELOPMENT &amp; REGENERATION</v>
          </cell>
        </row>
        <row r="48">
          <cell r="A48" t="str">
            <v>R278</v>
          </cell>
          <cell r="B48" t="str">
            <v>A254</v>
          </cell>
          <cell r="C48" t="str">
            <v>P088</v>
          </cell>
          <cell r="D48" t="str">
            <v>S9</v>
          </cell>
          <cell r="E48" t="str">
            <v>1 The Courtyard, Buntsford Gate Business Park, Bromsgrove</v>
          </cell>
          <cell r="F48" t="str">
            <v>CAPITAL PORTFOLIO FUND</v>
          </cell>
          <cell r="G48" t="str">
            <v>CAPITAL PORTFOLIO FUND</v>
          </cell>
          <cell r="H48" t="str">
            <v>ECONOMIC DEVELOPMENT &amp; REGENERATION</v>
          </cell>
        </row>
        <row r="49">
          <cell r="A49" t="str">
            <v>R279</v>
          </cell>
          <cell r="B49" t="str">
            <v>A254</v>
          </cell>
          <cell r="C49" t="str">
            <v>P088</v>
          </cell>
          <cell r="D49" t="str">
            <v>S9</v>
          </cell>
          <cell r="E49" t="str">
            <v>Forest House, Kidderminster</v>
          </cell>
          <cell r="F49" t="str">
            <v>CAPITAL PORTFOLIO FUND</v>
          </cell>
          <cell r="G49" t="str">
            <v>CAPITAL PORTFOLIO FUND</v>
          </cell>
          <cell r="H49" t="str">
            <v>ECONOMIC DEVELOPMENT &amp; REGENERATION</v>
          </cell>
        </row>
        <row r="50">
          <cell r="A50" t="str">
            <v>R280</v>
          </cell>
          <cell r="B50" t="str">
            <v>A254</v>
          </cell>
          <cell r="C50" t="str">
            <v>P088</v>
          </cell>
          <cell r="D50" t="str">
            <v>S9</v>
          </cell>
          <cell r="E50" t="str">
            <v>Riverside, Kidderminster</v>
          </cell>
          <cell r="F50" t="str">
            <v>CAPITAL PORTFOLIO FUND</v>
          </cell>
          <cell r="G50" t="str">
            <v>CAPITAL PORTFOLIO FUND</v>
          </cell>
          <cell r="H50" t="str">
            <v>ECONOMIC DEVELOPMENT &amp; REGENERATION</v>
          </cell>
        </row>
        <row r="51">
          <cell r="A51" t="str">
            <v>R281</v>
          </cell>
          <cell r="B51" t="str">
            <v>A254</v>
          </cell>
          <cell r="C51" t="str">
            <v>P088</v>
          </cell>
          <cell r="D51" t="str">
            <v>S9</v>
          </cell>
          <cell r="E51" t="str">
            <v>Goldthorn Road Industrial Unit</v>
          </cell>
          <cell r="F51" t="str">
            <v>CAPITAL PORTFOLIO FUND</v>
          </cell>
          <cell r="G51" t="str">
            <v>CAPITAL PORTFOLIO FUND</v>
          </cell>
          <cell r="H51" t="str">
            <v>ECONOMIC DEVELOPMENT &amp; REGENERATION</v>
          </cell>
        </row>
        <row r="52">
          <cell r="A52" t="str">
            <v>R282</v>
          </cell>
          <cell r="B52" t="str">
            <v>A254</v>
          </cell>
          <cell r="C52" t="str">
            <v>P088</v>
          </cell>
          <cell r="D52" t="str">
            <v>S9</v>
          </cell>
          <cell r="E52" t="str">
            <v>Unity Park, Kidderminster</v>
          </cell>
          <cell r="F52" t="str">
            <v>CAPITAL PORTFOLIO FUND</v>
          </cell>
          <cell r="G52" t="str">
            <v>CAPITAL PORTFOLIO FUND</v>
          </cell>
          <cell r="H52" t="str">
            <v>ECONOMIC DEVELOPMENT &amp; REGENERATION</v>
          </cell>
        </row>
        <row r="53">
          <cell r="A53" t="str">
            <v>R283</v>
          </cell>
          <cell r="B53" t="str">
            <v>A254</v>
          </cell>
          <cell r="C53" t="str">
            <v>P088</v>
          </cell>
          <cell r="D53" t="str">
            <v>S9</v>
          </cell>
          <cell r="E53" t="str">
            <v>Forest Industrial Estate</v>
          </cell>
          <cell r="F53" t="str">
            <v>CAPITAL PORTFOLIO FUND</v>
          </cell>
          <cell r="G53" t="str">
            <v>CAPITAL PORTFOLIO FUND</v>
          </cell>
          <cell r="H53" t="str">
            <v>ECONOMIC DEVELOPMENT &amp; REGENERATION</v>
          </cell>
        </row>
        <row r="54">
          <cell r="A54" t="str">
            <v>R285</v>
          </cell>
          <cell r="B54" t="str">
            <v>A250</v>
          </cell>
          <cell r="C54" t="str">
            <v>P085</v>
          </cell>
          <cell r="D54" t="str">
            <v>S9</v>
          </cell>
          <cell r="E54" t="str">
            <v>Hoobrook Enterprise Centre</v>
          </cell>
          <cell r="F54" t="str">
            <v>HOOBROOK ENTERPRISE CENTRE</v>
          </cell>
          <cell r="G54" t="str">
            <v>INDUSTRIAL ESTATES AND OTHER PROPERTY</v>
          </cell>
          <cell r="H54" t="str">
            <v>ECONOMIC DEVELOPMENT &amp; REGENERATION</v>
          </cell>
        </row>
        <row r="55">
          <cell r="A55" t="str">
            <v>R288</v>
          </cell>
          <cell r="B55" t="str">
            <v>A255</v>
          </cell>
          <cell r="C55" t="str">
            <v>P085</v>
          </cell>
          <cell r="D55" t="str">
            <v>S9</v>
          </cell>
          <cell r="E55" t="str">
            <v>79-83 Worcester Street</v>
          </cell>
          <cell r="F55" t="str">
            <v>OTHER PROPERTY</v>
          </cell>
          <cell r="G55" t="str">
            <v>INDUSTRIAL ESTATES AND OTHER PROPERTY</v>
          </cell>
          <cell r="H55" t="str">
            <v>ECONOMIC DEVELOPMENT &amp; REGENERATION</v>
          </cell>
        </row>
        <row r="56">
          <cell r="A56" t="str">
            <v>R289</v>
          </cell>
          <cell r="B56" t="str">
            <v>A255</v>
          </cell>
          <cell r="C56" t="str">
            <v>P085</v>
          </cell>
          <cell r="D56" t="str">
            <v>S9</v>
          </cell>
          <cell r="E56" t="str">
            <v>1-3 Oxford Street &amp; 66-67 Worcester Street</v>
          </cell>
          <cell r="F56" t="str">
            <v>OTHER PROPERTY</v>
          </cell>
          <cell r="G56" t="str">
            <v>INDUSTRIAL ESTATES AND OTHER PROPERTY</v>
          </cell>
          <cell r="H56" t="str">
            <v>ECONOMIC DEVELOPMENT &amp; REGENERATION</v>
          </cell>
        </row>
        <row r="57">
          <cell r="A57" t="str">
            <v>R290</v>
          </cell>
          <cell r="B57" t="str">
            <v>A255</v>
          </cell>
          <cell r="C57" t="str">
            <v>P085</v>
          </cell>
          <cell r="D57" t="str">
            <v>S9</v>
          </cell>
          <cell r="E57" t="str">
            <v>Other Property</v>
          </cell>
          <cell r="F57" t="str">
            <v>OTHER PROPERTY</v>
          </cell>
          <cell r="G57" t="str">
            <v>INDUSTRIAL ESTATES AND OTHER PROPERTY</v>
          </cell>
          <cell r="H57" t="str">
            <v>ECONOMIC DEVELOPMENT &amp; REGENERATION</v>
          </cell>
        </row>
        <row r="58">
          <cell r="A58" t="str">
            <v>R291</v>
          </cell>
          <cell r="B58" t="str">
            <v>A255</v>
          </cell>
          <cell r="C58" t="str">
            <v>P085</v>
          </cell>
          <cell r="D58" t="str">
            <v>S9</v>
          </cell>
          <cell r="E58" t="str">
            <v>Comberton Place</v>
          </cell>
          <cell r="F58" t="str">
            <v>OTHER PROPERTY</v>
          </cell>
          <cell r="G58" t="str">
            <v>INDUSTRIAL ESTATES AND OTHER PROPERTY</v>
          </cell>
          <cell r="H58" t="str">
            <v>ECONOMIC DEVELOPMENT &amp; REGENERATION</v>
          </cell>
        </row>
        <row r="59">
          <cell r="A59" t="str">
            <v>R292</v>
          </cell>
          <cell r="B59" t="str">
            <v>A256</v>
          </cell>
          <cell r="C59" t="str">
            <v>P190</v>
          </cell>
          <cell r="D59" t="str">
            <v>S8</v>
          </cell>
          <cell r="E59" t="str">
            <v>Flood Relief</v>
          </cell>
          <cell r="F59" t="str">
            <v>FLOOD RELIEF</v>
          </cell>
          <cell r="G59" t="str">
            <v>PRIVATE SECTOR HOUSING</v>
          </cell>
          <cell r="H59" t="str">
            <v>STRATEGIC GROWTH</v>
          </cell>
        </row>
        <row r="60">
          <cell r="A60" t="str">
            <v>R293</v>
          </cell>
          <cell r="B60" t="str">
            <v>A255</v>
          </cell>
          <cell r="C60" t="str">
            <v>P085</v>
          </cell>
          <cell r="D60" t="str">
            <v>S9</v>
          </cell>
          <cell r="E60" t="str">
            <v>Piano Building</v>
          </cell>
          <cell r="F60" t="str">
            <v>OTHER PROPERTY</v>
          </cell>
          <cell r="G60" t="str">
            <v>INDUSTRIAL ESTATES AND OTHER PROPERTY</v>
          </cell>
          <cell r="H60" t="str">
            <v>ECONOMIC DEVELOPMENT &amp; REGENERATION</v>
          </cell>
        </row>
        <row r="61">
          <cell r="A61" t="str">
            <v>R294</v>
          </cell>
          <cell r="B61" t="str">
            <v>A255</v>
          </cell>
          <cell r="C61" t="str">
            <v>P085</v>
          </cell>
          <cell r="D61" t="str">
            <v>S9</v>
          </cell>
          <cell r="E61" t="str">
            <v>Bus Station, Kidderminster</v>
          </cell>
          <cell r="F61" t="str">
            <v>OTHER PROPERTY</v>
          </cell>
          <cell r="G61" t="str">
            <v>INDUSTRIAL ESTATES AND OTHER PROPERTY</v>
          </cell>
          <cell r="H61" t="str">
            <v>ECONOMIC DEVELOPMENT &amp; REGENERATION</v>
          </cell>
        </row>
        <row r="62">
          <cell r="A62" t="str">
            <v>R295</v>
          </cell>
          <cell r="B62" t="str">
            <v>A260</v>
          </cell>
          <cell r="C62" t="str">
            <v>P131</v>
          </cell>
          <cell r="D62" t="str">
            <v>S10</v>
          </cell>
          <cell r="E62" t="str">
            <v>Worcestershire Hub</v>
          </cell>
          <cell r="F62" t="str">
            <v>WORCESTERSHIRE HUB</v>
          </cell>
          <cell r="G62" t="str">
            <v>WORCESTERSHIRE HUB</v>
          </cell>
          <cell r="H62" t="str">
            <v>REVENUES, BENEFITS &amp; CUSTOMER SERVICES</v>
          </cell>
        </row>
        <row r="63">
          <cell r="A63" t="str">
            <v>R297</v>
          </cell>
          <cell r="B63" t="str">
            <v>A255</v>
          </cell>
          <cell r="C63" t="str">
            <v>P085</v>
          </cell>
          <cell r="D63" t="str">
            <v>S9</v>
          </cell>
          <cell r="E63" t="str">
            <v>The Old Court</v>
          </cell>
          <cell r="F63" t="str">
            <v>OTHER PROPERTY</v>
          </cell>
          <cell r="G63" t="str">
            <v>INDUSTRIAL ESTATES AND OTHER PROPERTY</v>
          </cell>
          <cell r="H63" t="str">
            <v>ECONOMIC DEVELOPMENT &amp; REGENERATION</v>
          </cell>
        </row>
        <row r="64">
          <cell r="A64" t="str">
            <v>R298</v>
          </cell>
          <cell r="B64" t="str">
            <v>A255</v>
          </cell>
          <cell r="C64" t="str">
            <v>P085</v>
          </cell>
          <cell r="D64" t="str">
            <v>S9</v>
          </cell>
          <cell r="E64" t="str">
            <v>Urban Park</v>
          </cell>
          <cell r="F64" t="str">
            <v>OTHER PROPERTY</v>
          </cell>
          <cell r="G64" t="str">
            <v>INDUSTRIAL ESTATES AND OTHER PROPERTY</v>
          </cell>
          <cell r="H64" t="str">
            <v>ECONOMIC DEVELOPMENT &amp; REGENERATION</v>
          </cell>
        </row>
        <row r="65">
          <cell r="A65" t="str">
            <v>R299</v>
          </cell>
          <cell r="B65" t="str">
            <v>A286</v>
          </cell>
          <cell r="C65" t="str">
            <v>P105</v>
          </cell>
          <cell r="D65" t="str">
            <v>S10</v>
          </cell>
          <cell r="E65" t="str">
            <v>Business Support Unit</v>
          </cell>
          <cell r="F65" t="str">
            <v>BUSINESS SUPPORT UNIT</v>
          </cell>
          <cell r="G65" t="str">
            <v>HOUSING BENEFITS/WELFARE</v>
          </cell>
          <cell r="H65" t="str">
            <v>REVENUES, BENEFITS &amp; CUSTOMER SERVICES</v>
          </cell>
        </row>
        <row r="66">
          <cell r="A66" t="str">
            <v>R300</v>
          </cell>
          <cell r="B66" t="str">
            <v>A265</v>
          </cell>
          <cell r="C66" t="str">
            <v>P095</v>
          </cell>
          <cell r="D66" t="str">
            <v>S2</v>
          </cell>
          <cell r="E66" t="str">
            <v>Accountancy and Support</v>
          </cell>
          <cell r="F66" t="str">
            <v>RESOURCES ADMINISTRATION</v>
          </cell>
          <cell r="G66" t="str">
            <v>RESOURCES ADMINISTRATION</v>
          </cell>
          <cell r="H66" t="str">
            <v>RESOURCES</v>
          </cell>
        </row>
        <row r="67">
          <cell r="A67" t="str">
            <v>R301</v>
          </cell>
          <cell r="B67" t="str">
            <v>A265</v>
          </cell>
          <cell r="C67" t="str">
            <v>P095</v>
          </cell>
          <cell r="D67" t="str">
            <v>S2</v>
          </cell>
          <cell r="E67" t="str">
            <v>Internal Audit</v>
          </cell>
          <cell r="F67" t="str">
            <v>RESOURCES ADMINISTRATION</v>
          </cell>
          <cell r="G67" t="str">
            <v>RESOURCES ADMINISTRATION</v>
          </cell>
          <cell r="H67" t="str">
            <v>RESOURCES</v>
          </cell>
        </row>
        <row r="68">
          <cell r="A68" t="str">
            <v>R308</v>
          </cell>
          <cell r="B68" t="str">
            <v>A320</v>
          </cell>
          <cell r="C68" t="str">
            <v>P130</v>
          </cell>
          <cell r="D68" t="str">
            <v>S6</v>
          </cell>
          <cell r="E68" t="str">
            <v>Human Resources Administration</v>
          </cell>
          <cell r="F68" t="str">
            <v>HUMAN RESOURCES ADMINISTRATION</v>
          </cell>
          <cell r="G68" t="str">
            <v>HUMAN RESOURCES</v>
          </cell>
          <cell r="H68" t="str">
            <v>CHIEF EXECUTIVE AND SOLICITOR TO THE COUNCIL</v>
          </cell>
        </row>
        <row r="69">
          <cell r="A69" t="str">
            <v>R310</v>
          </cell>
          <cell r="B69" t="str">
            <v>A270</v>
          </cell>
          <cell r="C69" t="str">
            <v>P100</v>
          </cell>
          <cell r="D69" t="str">
            <v>S10</v>
          </cell>
          <cell r="E69" t="str">
            <v>Council Tax and National Non-Domestic Rates</v>
          </cell>
          <cell r="F69" t="str">
            <v>COUNCIL TAX AND NATIONAL NON-DOMESTIC RATES</v>
          </cell>
          <cell r="G69" t="str">
            <v>REVENUES</v>
          </cell>
          <cell r="H69" t="str">
            <v>REVENUES, BENEFITS &amp; CUSTOMER SERVICES</v>
          </cell>
        </row>
        <row r="70">
          <cell r="A70" t="str">
            <v>R311</v>
          </cell>
          <cell r="B70" t="str">
            <v>A270</v>
          </cell>
          <cell r="C70" t="str">
            <v>P100</v>
          </cell>
          <cell r="D70" t="str">
            <v>S10</v>
          </cell>
          <cell r="E70" t="str">
            <v>Business Improvement District</v>
          </cell>
          <cell r="F70" t="str">
            <v>COUNCIL TAX AND NATIONAL NON-DOMESTIC RATES</v>
          </cell>
          <cell r="G70" t="str">
            <v>REVENUES</v>
          </cell>
          <cell r="H70" t="str">
            <v>REVENUES, BENEFITS &amp; CUSTOMER SERVICES</v>
          </cell>
        </row>
        <row r="71">
          <cell r="A71" t="str">
            <v>R320</v>
          </cell>
          <cell r="B71" t="str">
            <v>A280</v>
          </cell>
          <cell r="C71" t="str">
            <v>P105</v>
          </cell>
          <cell r="D71" t="str">
            <v>S10</v>
          </cell>
          <cell r="E71" t="str">
            <v>Benefit Payments</v>
          </cell>
          <cell r="F71" t="str">
            <v>BENEFIT PAYMENTS</v>
          </cell>
          <cell r="G71" t="str">
            <v>HOUSING BENEFITS/WELFARE</v>
          </cell>
          <cell r="H71" t="str">
            <v>REVENUES, BENEFITS &amp; CUSTOMER SERVICES</v>
          </cell>
        </row>
        <row r="72">
          <cell r="A72" t="str">
            <v>R325</v>
          </cell>
          <cell r="B72" t="str">
            <v>A285</v>
          </cell>
          <cell r="C72" t="str">
            <v>P105</v>
          </cell>
          <cell r="D72" t="str">
            <v>S10</v>
          </cell>
          <cell r="E72" t="str">
            <v>Benefits Administration</v>
          </cell>
          <cell r="F72" t="str">
            <v>BENEFITS ADMINISTRATION</v>
          </cell>
          <cell r="G72" t="str">
            <v>HOUSING BENEFITS/WELFARE</v>
          </cell>
          <cell r="H72" t="str">
            <v>REVENUES, BENEFITS &amp; CUSTOMER SERVICES</v>
          </cell>
        </row>
        <row r="73">
          <cell r="A73" t="str">
            <v>R335</v>
          </cell>
          <cell r="B73" t="str">
            <v>A294</v>
          </cell>
          <cell r="C73" t="str">
            <v>P233</v>
          </cell>
          <cell r="D73" t="str">
            <v>S2</v>
          </cell>
          <cell r="E73" t="str">
            <v>Central Corporate Costs</v>
          </cell>
          <cell r="F73" t="str">
            <v>CENTRAL CORPORATE COSTS</v>
          </cell>
          <cell r="G73" t="str">
            <v>CORPORATE COSTS</v>
          </cell>
          <cell r="H73" t="str">
            <v>RESOURCES</v>
          </cell>
        </row>
        <row r="74">
          <cell r="A74" t="str">
            <v>R339</v>
          </cell>
          <cell r="B74" t="str">
            <v>A294</v>
          </cell>
          <cell r="C74" t="str">
            <v>P233</v>
          </cell>
          <cell r="D74" t="str">
            <v>S2</v>
          </cell>
          <cell r="E74" t="str">
            <v>Corporate Insurance</v>
          </cell>
          <cell r="F74" t="str">
            <v>CENTRAL CORPORATE COSTS</v>
          </cell>
          <cell r="G74" t="str">
            <v>CORPORATE COSTS</v>
          </cell>
          <cell r="H74" t="str">
            <v>RESOURCES</v>
          </cell>
        </row>
        <row r="75">
          <cell r="A75" t="str">
            <v>R405</v>
          </cell>
          <cell r="B75" t="str">
            <v>A310</v>
          </cell>
          <cell r="C75" t="str">
            <v>P115</v>
          </cell>
          <cell r="D75" t="str">
            <v>S6</v>
          </cell>
          <cell r="E75" t="str">
            <v>Other Members Allowances</v>
          </cell>
          <cell r="F75" t="str">
            <v>OTHER MEMBERS' ALLOWANCES</v>
          </cell>
          <cell r="G75" t="str">
            <v>MEMBER ACTIVITIES</v>
          </cell>
          <cell r="H75" t="str">
            <v>CHIEF EXECUTIVE AND SOLICITOR TO THE COUNCIL</v>
          </cell>
        </row>
        <row r="76">
          <cell r="A76" t="str">
            <v>R410</v>
          </cell>
          <cell r="B76" t="str">
            <v>A315</v>
          </cell>
          <cell r="C76" t="str">
            <v>P115</v>
          </cell>
          <cell r="D76" t="str">
            <v>S6</v>
          </cell>
          <cell r="E76" t="str">
            <v>Member Services</v>
          </cell>
          <cell r="F76" t="str">
            <v>MEMBER SERVICES</v>
          </cell>
          <cell r="G76" t="str">
            <v>MEMBER ACTIVITIES</v>
          </cell>
          <cell r="H76" t="str">
            <v>CHIEF EXECUTIVE AND SOLICITOR TO THE COUNCIL</v>
          </cell>
        </row>
        <row r="77">
          <cell r="A77" t="str">
            <v>R425</v>
          </cell>
          <cell r="B77" t="str">
            <v>A330</v>
          </cell>
          <cell r="C77" t="str">
            <v>P130</v>
          </cell>
          <cell r="D77" t="str">
            <v>S6</v>
          </cell>
          <cell r="E77" t="str">
            <v>Training Of Employees</v>
          </cell>
          <cell r="F77" t="str">
            <v>TRAINING OF EMPLOYEES</v>
          </cell>
          <cell r="G77" t="str">
            <v>HUMAN RESOURCES</v>
          </cell>
          <cell r="H77" t="str">
            <v>CHIEF EXECUTIVE AND SOLICITOR TO THE COUNCIL</v>
          </cell>
        </row>
        <row r="78">
          <cell r="A78" t="str">
            <v>R430</v>
          </cell>
          <cell r="B78" t="str">
            <v>A335</v>
          </cell>
          <cell r="C78" t="str">
            <v>P135</v>
          </cell>
          <cell r="D78" t="str">
            <v>S2</v>
          </cell>
          <cell r="E78" t="str">
            <v>Central Computer Costs</v>
          </cell>
          <cell r="F78" t="str">
            <v>COMPUTER SERVICES</v>
          </cell>
          <cell r="G78" t="str">
            <v>COMMON SERVICES</v>
          </cell>
          <cell r="H78" t="str">
            <v>RESOURCES</v>
          </cell>
        </row>
        <row r="79">
          <cell r="A79" t="str">
            <v>R431</v>
          </cell>
          <cell r="B79" t="str">
            <v>A335</v>
          </cell>
          <cell r="C79" t="str">
            <v>P135</v>
          </cell>
          <cell r="D79" t="str">
            <v>S2</v>
          </cell>
          <cell r="E79" t="str">
            <v>I.T. Section Administration</v>
          </cell>
          <cell r="F79" t="str">
            <v>COMPUTER SERVICES</v>
          </cell>
          <cell r="G79" t="str">
            <v>COMMON SERVICES</v>
          </cell>
          <cell r="H79" t="str">
            <v>RESOURCES</v>
          </cell>
        </row>
        <row r="80">
          <cell r="A80" t="str">
            <v>R436</v>
          </cell>
          <cell r="B80" t="str">
            <v>A341</v>
          </cell>
          <cell r="C80" t="str">
            <v>P135</v>
          </cell>
          <cell r="D80" t="str">
            <v>S2</v>
          </cell>
          <cell r="E80" t="str">
            <v>Print Management</v>
          </cell>
          <cell r="F80" t="str">
            <v>PRINT MANAGEMENT</v>
          </cell>
          <cell r="G80" t="str">
            <v>COMMON SERVICES</v>
          </cell>
          <cell r="H80" t="str">
            <v>RESOURCES</v>
          </cell>
        </row>
        <row r="81">
          <cell r="A81" t="str">
            <v>R490</v>
          </cell>
          <cell r="B81" t="str">
            <v>A276</v>
          </cell>
          <cell r="C81" t="str">
            <v>P112</v>
          </cell>
          <cell r="D81" t="str">
            <v>S9</v>
          </cell>
          <cell r="E81" t="str">
            <v>Additional Restrictions Grant</v>
          </cell>
          <cell r="F81" t="str">
            <v>RESTRICTION SUPPORT</v>
          </cell>
          <cell r="G81" t="str">
            <v>COVID-19 PANDEMIC</v>
          </cell>
          <cell r="H81" t="str">
            <v>ECONOMIC DEVELOPMENT &amp; REGENERATION</v>
          </cell>
        </row>
        <row r="82">
          <cell r="A82" t="str">
            <v>R500</v>
          </cell>
          <cell r="B82" t="str">
            <v>A345</v>
          </cell>
          <cell r="C82" t="str">
            <v>P136</v>
          </cell>
          <cell r="D82" t="str">
            <v>S6</v>
          </cell>
          <cell r="E82" t="str">
            <v>Elections and Electoral Register</v>
          </cell>
          <cell r="F82" t="str">
            <v>ELECTIONS AND ELECTORAL REGISTRATION</v>
          </cell>
          <cell r="G82" t="str">
            <v>ELECTIONS AND ELECTORAL REGISTRATION</v>
          </cell>
          <cell r="H82" t="str">
            <v>CHIEF EXECUTIVE AND SOLICITOR TO THE COUNCIL</v>
          </cell>
        </row>
        <row r="83">
          <cell r="A83" t="str">
            <v>R505</v>
          </cell>
          <cell r="B83" t="str">
            <v>A350</v>
          </cell>
          <cell r="C83" t="str">
            <v>P137</v>
          </cell>
          <cell r="D83" t="str">
            <v>S6</v>
          </cell>
          <cell r="E83" t="str">
            <v>Committee Administration</v>
          </cell>
          <cell r="F83" t="str">
            <v>COMMITTEE ADMINISTRATION</v>
          </cell>
          <cell r="G83" t="str">
            <v>COMMITTEE ADMINISTRATION</v>
          </cell>
          <cell r="H83" t="str">
            <v>CHIEF EXECUTIVE AND SOLICITOR TO THE COUNCIL</v>
          </cell>
        </row>
        <row r="84">
          <cell r="A84" t="str">
            <v>R510</v>
          </cell>
          <cell r="B84" t="str">
            <v>A355</v>
          </cell>
          <cell r="C84" t="str">
            <v>P138</v>
          </cell>
          <cell r="D84" t="str">
            <v>S8</v>
          </cell>
          <cell r="E84" t="str">
            <v>Land Charges</v>
          </cell>
          <cell r="F84" t="str">
            <v>LAND CHARGES</v>
          </cell>
          <cell r="G84" t="str">
            <v>LAND CHARGES</v>
          </cell>
          <cell r="H84" t="str">
            <v>STRATEGIC GROWTH</v>
          </cell>
        </row>
        <row r="85">
          <cell r="A85" t="str">
            <v>R511</v>
          </cell>
          <cell r="B85" t="str">
            <v>A355</v>
          </cell>
          <cell r="C85" t="str">
            <v>P138</v>
          </cell>
          <cell r="D85" t="str">
            <v>S8</v>
          </cell>
          <cell r="E85" t="str">
            <v>Land Charges Migration Project</v>
          </cell>
          <cell r="F85" t="str">
            <v>LAND CHARGES</v>
          </cell>
          <cell r="G85" t="str">
            <v>LAND CHARGES</v>
          </cell>
          <cell r="H85" t="str">
            <v>STRATEGIC GROWTH</v>
          </cell>
        </row>
        <row r="86">
          <cell r="A86" t="str">
            <v>R515</v>
          </cell>
          <cell r="B86" t="str">
            <v>A360</v>
          </cell>
          <cell r="C86" t="str">
            <v>P140</v>
          </cell>
          <cell r="D86" t="str">
            <v>S6</v>
          </cell>
          <cell r="E86" t="str">
            <v>Legal Services Administration</v>
          </cell>
          <cell r="F86" t="str">
            <v>LEGAL SERVICES ADMINISTRATION</v>
          </cell>
          <cell r="G86" t="str">
            <v>LEGAL SERVICES ADMINISTRATION</v>
          </cell>
          <cell r="H86" t="str">
            <v>CHIEF EXECUTIVE AND SOLICITOR TO THE COUNCIL</v>
          </cell>
        </row>
        <row r="87">
          <cell r="A87" t="str">
            <v>R516</v>
          </cell>
          <cell r="B87" t="str">
            <v>A218</v>
          </cell>
          <cell r="C87" t="str">
            <v>P067</v>
          </cell>
          <cell r="D87" t="str">
            <v>S9</v>
          </cell>
          <cell r="E87" t="str">
            <v>Facilities Management</v>
          </cell>
          <cell r="F87" t="str">
            <v>FACILITIES MANAGEMENT</v>
          </cell>
          <cell r="G87" t="str">
            <v>FACILITIES MANAGEMENT</v>
          </cell>
          <cell r="H87" t="str">
            <v>ECONOMIC DEVELOPMENT &amp; REGENERATION</v>
          </cell>
        </row>
        <row r="88">
          <cell r="A88" t="str">
            <v>R600</v>
          </cell>
          <cell r="B88" t="str">
            <v>A385</v>
          </cell>
          <cell r="C88" t="str">
            <v>P145</v>
          </cell>
          <cell r="D88" t="str">
            <v>S8</v>
          </cell>
          <cell r="E88" t="str">
            <v>Planning Policy Formulation</v>
          </cell>
          <cell r="F88" t="str">
            <v>PLANNING POLICY FORMULATION</v>
          </cell>
          <cell r="G88" t="str">
            <v>PLANNING POLICY FORMULATION</v>
          </cell>
          <cell r="H88" t="str">
            <v>STRATEGIC GROWTH</v>
          </cell>
        </row>
        <row r="89">
          <cell r="A89" t="str">
            <v>R605</v>
          </cell>
          <cell r="B89" t="str">
            <v>A390</v>
          </cell>
          <cell r="C89" t="str">
            <v>P150</v>
          </cell>
          <cell r="D89" t="str">
            <v>S8</v>
          </cell>
          <cell r="E89" t="str">
            <v>Development Management</v>
          </cell>
          <cell r="F89" t="str">
            <v>DEVELOPMENT MANAGEMENT</v>
          </cell>
          <cell r="G89" t="str">
            <v>IMPLEMENTATION OF PLANNING POLICY</v>
          </cell>
          <cell r="H89" t="str">
            <v>STRATEGIC GROWTH</v>
          </cell>
        </row>
        <row r="90">
          <cell r="A90" t="str">
            <v>R606</v>
          </cell>
          <cell r="B90" t="str">
            <v>A390</v>
          </cell>
          <cell r="C90" t="str">
            <v>P150</v>
          </cell>
          <cell r="D90" t="str">
            <v>S8</v>
          </cell>
          <cell r="E90" t="str">
            <v>Development Management - Tree Matters</v>
          </cell>
          <cell r="F90" t="str">
            <v>DEVELOPMENT MANAGEMENT</v>
          </cell>
          <cell r="G90" t="str">
            <v>IMPLEMENTATION OF PLANNING POLICY</v>
          </cell>
          <cell r="H90" t="str">
            <v>STRATEGIC GROWTH</v>
          </cell>
        </row>
        <row r="91">
          <cell r="A91" t="str">
            <v>R610</v>
          </cell>
          <cell r="B91" t="str">
            <v>A395</v>
          </cell>
          <cell r="C91" t="str">
            <v>P150</v>
          </cell>
          <cell r="D91" t="str">
            <v>S8</v>
          </cell>
          <cell r="E91" t="str">
            <v>Enforcement</v>
          </cell>
          <cell r="F91" t="str">
            <v>ENFORCEMENT</v>
          </cell>
          <cell r="G91" t="str">
            <v>IMPLEMENTATION OF PLANNING POLICY</v>
          </cell>
          <cell r="H91" t="str">
            <v>STRATEGIC GROWTH</v>
          </cell>
        </row>
        <row r="92">
          <cell r="A92" t="str">
            <v>R615</v>
          </cell>
          <cell r="B92" t="str">
            <v>A400</v>
          </cell>
          <cell r="C92" t="str">
            <v>P150</v>
          </cell>
          <cell r="D92" t="str">
            <v>S8</v>
          </cell>
          <cell r="E92" t="str">
            <v>Environmental Improvement and Protection</v>
          </cell>
          <cell r="F92" t="str">
            <v>ENVIRONMENTAL IMPROVEMENT AND PROTECTION</v>
          </cell>
          <cell r="G92" t="str">
            <v>IMPLEMENTATION OF PLANNING POLICY</v>
          </cell>
          <cell r="H92" t="str">
            <v>STRATEGIC GROWTH</v>
          </cell>
        </row>
        <row r="93">
          <cell r="A93" t="str">
            <v>R616</v>
          </cell>
          <cell r="B93" t="str">
            <v>A400</v>
          </cell>
          <cell r="C93" t="str">
            <v>P150</v>
          </cell>
          <cell r="D93" t="str">
            <v>S8</v>
          </cell>
          <cell r="E93" t="str">
            <v>Tree Preservation Orders/Trees In Conservation Areas</v>
          </cell>
          <cell r="F93" t="str">
            <v>ENVIRONMENTAL IMPROVEMENT AND PROTECTION</v>
          </cell>
          <cell r="G93" t="str">
            <v>IMPLEMENTATION OF PLANNING POLICY</v>
          </cell>
          <cell r="H93" t="str">
            <v>STRATEGIC GROWTH</v>
          </cell>
        </row>
        <row r="94">
          <cell r="A94" t="str">
            <v>R620</v>
          </cell>
          <cell r="B94" t="str">
            <v>A405</v>
          </cell>
          <cell r="C94" t="str">
            <v>P150</v>
          </cell>
          <cell r="D94" t="str">
            <v>S8</v>
          </cell>
          <cell r="E94" t="str">
            <v>Conservation of the Historic Environment</v>
          </cell>
          <cell r="F94" t="str">
            <v>CONSERVATION OF THE HISTORIC ENVIRONMENT</v>
          </cell>
          <cell r="G94" t="str">
            <v>IMPLEMENTATION OF PLANNING POLICY</v>
          </cell>
          <cell r="H94" t="str">
            <v>STRATEGIC GROWTH</v>
          </cell>
        </row>
        <row r="95">
          <cell r="A95" t="str">
            <v>R625</v>
          </cell>
          <cell r="B95" t="str">
            <v>A410</v>
          </cell>
          <cell r="C95" t="str">
            <v>P155</v>
          </cell>
          <cell r="D95" t="str">
            <v>S8</v>
          </cell>
          <cell r="E95" t="str">
            <v>Building Control Fee Earning</v>
          </cell>
          <cell r="F95" t="str">
            <v>BUILDING CONTROL</v>
          </cell>
          <cell r="G95" t="str">
            <v>BUILDING CONTROL</v>
          </cell>
          <cell r="H95" t="str">
            <v>STRATEGIC GROWTH</v>
          </cell>
        </row>
        <row r="96">
          <cell r="A96" t="str">
            <v>R626</v>
          </cell>
          <cell r="B96" t="str">
            <v>A410</v>
          </cell>
          <cell r="C96" t="str">
            <v>P155</v>
          </cell>
          <cell r="D96" t="str">
            <v>S8</v>
          </cell>
          <cell r="E96" t="str">
            <v>Building Control Non-Fee Earning</v>
          </cell>
          <cell r="F96" t="str">
            <v>BUILDING CONTROL</v>
          </cell>
          <cell r="G96" t="str">
            <v>BUILDING CONTROL</v>
          </cell>
          <cell r="H96" t="str">
            <v>STRATEGIC GROWTH</v>
          </cell>
        </row>
        <row r="97">
          <cell r="A97" t="str">
            <v>R630</v>
          </cell>
          <cell r="B97" t="str">
            <v>A415</v>
          </cell>
          <cell r="C97" t="str">
            <v>P160</v>
          </cell>
          <cell r="D97" t="str">
            <v>S8</v>
          </cell>
          <cell r="E97" t="str">
            <v>Strategic Growth Administration</v>
          </cell>
          <cell r="F97" t="str">
            <v>STRATEGIC GROWTH ADMINISTRATION</v>
          </cell>
          <cell r="G97" t="str">
            <v>STRATEGIC GROWTH ADMINISTRATION</v>
          </cell>
          <cell r="H97" t="str">
            <v>STRATEGIC GROWTH</v>
          </cell>
        </row>
        <row r="98">
          <cell r="A98" t="str">
            <v>R631</v>
          </cell>
          <cell r="B98" t="str">
            <v>A416</v>
          </cell>
          <cell r="C98" t="str">
            <v>P145</v>
          </cell>
          <cell r="D98" t="str">
            <v>S8</v>
          </cell>
          <cell r="E98" t="str">
            <v>Administration of Street Naming and Numbering</v>
          </cell>
          <cell r="F98" t="str">
            <v>ADMINISTRATION OF STREET NAMING AND NUMBERING</v>
          </cell>
          <cell r="G98" t="str">
            <v>PLANNING POLICY FORMULATION</v>
          </cell>
          <cell r="H98" t="str">
            <v>STRATEGIC GROWTH</v>
          </cell>
        </row>
        <row r="99">
          <cell r="A99" t="str">
            <v>R634</v>
          </cell>
          <cell r="B99" t="str">
            <v>A422</v>
          </cell>
          <cell r="C99" t="str">
            <v>P165</v>
          </cell>
          <cell r="D99" t="str">
            <v>S6</v>
          </cell>
          <cell r="E99" t="str">
            <v>Trading Standards</v>
          </cell>
          <cell r="F99" t="str">
            <v>SHARED REGULATORY SERVICES</v>
          </cell>
          <cell r="G99" t="str">
            <v>WRS &amp; TS</v>
          </cell>
          <cell r="H99" t="str">
            <v>CHIEF EXECUTIVE AND SOLICITOR TO THE COUNCIL</v>
          </cell>
        </row>
        <row r="100">
          <cell r="A100" t="str">
            <v>R637</v>
          </cell>
          <cell r="B100" t="str">
            <v>A422</v>
          </cell>
          <cell r="C100" t="str">
            <v>P165</v>
          </cell>
          <cell r="D100" t="str">
            <v>S6</v>
          </cell>
          <cell r="E100" t="str">
            <v>Environmental Health</v>
          </cell>
          <cell r="F100" t="str">
            <v>SHARED REGULATORY SERVICES</v>
          </cell>
          <cell r="G100" t="str">
            <v>WRS &amp; TS</v>
          </cell>
          <cell r="H100" t="str">
            <v>CHIEF EXECUTIVE AND SOLICITOR TO THE COUNCIL</v>
          </cell>
        </row>
        <row r="101">
          <cell r="A101" t="str">
            <v>R638</v>
          </cell>
          <cell r="B101" t="str">
            <v>A422</v>
          </cell>
          <cell r="C101" t="str">
            <v>P165</v>
          </cell>
          <cell r="D101" t="str">
            <v>S6</v>
          </cell>
          <cell r="E101" t="str">
            <v>Licensing Activities</v>
          </cell>
          <cell r="F101" t="str">
            <v>SHARED REGULATORY SERVICES</v>
          </cell>
          <cell r="G101" t="str">
            <v>WRS &amp; TS</v>
          </cell>
          <cell r="H101" t="str">
            <v>CHIEF EXECUTIVE AND SOLICITOR TO THE COUNCIL</v>
          </cell>
        </row>
        <row r="102">
          <cell r="A102" t="str">
            <v>R641</v>
          </cell>
          <cell r="B102" t="str">
            <v>A463</v>
          </cell>
          <cell r="C102" t="str">
            <v>P190</v>
          </cell>
          <cell r="D102" t="str">
            <v>S8</v>
          </cell>
          <cell r="E102" t="str">
            <v>External Funding - MEES Project 2022</v>
          </cell>
          <cell r="F102" t="str">
            <v>ENERGY PERFORMANCE</v>
          </cell>
          <cell r="G102" t="str">
            <v>PRIVATE SECTOR HOUSING</v>
          </cell>
          <cell r="H102" t="str">
            <v>STRATEGIC GROWTH</v>
          </cell>
        </row>
        <row r="103">
          <cell r="A103" t="str">
            <v>R650</v>
          </cell>
          <cell r="B103" t="str">
            <v>A474</v>
          </cell>
          <cell r="C103" t="str">
            <v>P195</v>
          </cell>
          <cell r="D103" t="str">
            <v>S8</v>
          </cell>
          <cell r="E103" t="str">
            <v>Local Authority Delivery Scheme (LADS)</v>
          </cell>
          <cell r="F103" t="str">
            <v>LOCAL AUTHORITY DELIVERY SCHEME</v>
          </cell>
          <cell r="G103" t="str">
            <v>HOUSING ENABLING FUNCTION</v>
          </cell>
          <cell r="H103" t="str">
            <v>STRATEGIC GROWTH</v>
          </cell>
        </row>
        <row r="104">
          <cell r="A104" t="str">
            <v>R651</v>
          </cell>
          <cell r="B104" t="str">
            <v>A476</v>
          </cell>
          <cell r="C104" t="str">
            <v>P195</v>
          </cell>
          <cell r="D104" t="str">
            <v>S8</v>
          </cell>
          <cell r="E104" t="str">
            <v>Warm Homes Local Grant</v>
          </cell>
          <cell r="F104" t="str">
            <v>WARM HOMES LOCAL GRANT</v>
          </cell>
          <cell r="G104" t="str">
            <v>HOUSING ENABLING FUNCTION</v>
          </cell>
          <cell r="H104" t="str">
            <v>STRATEGIC GROWTH</v>
          </cell>
        </row>
        <row r="105">
          <cell r="A105" t="str">
            <v>R654</v>
          </cell>
          <cell r="B105" t="str">
            <v>A469</v>
          </cell>
          <cell r="C105" t="str">
            <v>P195</v>
          </cell>
          <cell r="D105" t="str">
            <v>S8</v>
          </cell>
          <cell r="E105" t="str">
            <v>Temporary Accommodation at Millpond House</v>
          </cell>
          <cell r="F105" t="str">
            <v>TEMPORARY ACCOMMODATION UNITS</v>
          </cell>
          <cell r="G105" t="str">
            <v>HOUSING ENABLING FUNCTION</v>
          </cell>
          <cell r="H105" t="str">
            <v>STRATEGIC GROWTH</v>
          </cell>
        </row>
        <row r="106">
          <cell r="A106" t="str">
            <v>R656</v>
          </cell>
          <cell r="B106" t="str">
            <v>A469</v>
          </cell>
          <cell r="C106" t="str">
            <v>P195</v>
          </cell>
          <cell r="D106" t="str">
            <v>S8</v>
          </cell>
          <cell r="E106" t="str">
            <v>Temporary Accommodation at 10 Shaw Avenue</v>
          </cell>
          <cell r="F106" t="str">
            <v>TEMPORARY ACCOMMODATION UNITS</v>
          </cell>
          <cell r="G106" t="str">
            <v>HOUSING ENABLING FUNCTION</v>
          </cell>
          <cell r="H106" t="str">
            <v>STRATEGIC GROWTH</v>
          </cell>
        </row>
        <row r="107">
          <cell r="A107" t="str">
            <v>R657</v>
          </cell>
          <cell r="B107" t="str">
            <v>A469</v>
          </cell>
          <cell r="C107" t="str">
            <v>P195</v>
          </cell>
          <cell r="D107" t="str">
            <v>S8</v>
          </cell>
          <cell r="E107" t="str">
            <v>Temporary Accommodation at 44 Richmond Road</v>
          </cell>
          <cell r="F107" t="str">
            <v>TEMPORARY ACCOMMODATION UNITS</v>
          </cell>
          <cell r="G107" t="str">
            <v>HOUSING ENABLING FUNCTION</v>
          </cell>
          <cell r="H107" t="str">
            <v>STRATEGIC GROWTH</v>
          </cell>
        </row>
        <row r="108">
          <cell r="A108" t="str">
            <v>R658</v>
          </cell>
          <cell r="B108" t="str">
            <v>A469</v>
          </cell>
          <cell r="C108" t="str">
            <v>P195</v>
          </cell>
          <cell r="D108" t="str">
            <v>S8</v>
          </cell>
          <cell r="E108" t="str">
            <v>Temporary Accommodation at 8a Bridge Street</v>
          </cell>
          <cell r="F108" t="str">
            <v>TEMPORARY ACCOMMODATION UNITS</v>
          </cell>
          <cell r="G108" t="str">
            <v>HOUSING ENABLING FUNCTION</v>
          </cell>
          <cell r="H108" t="str">
            <v>STRATEGIC GROWTH</v>
          </cell>
        </row>
        <row r="109">
          <cell r="A109" t="str">
            <v>R659</v>
          </cell>
          <cell r="B109" t="str">
            <v>A469</v>
          </cell>
          <cell r="C109" t="str">
            <v>P195</v>
          </cell>
          <cell r="D109" t="str">
            <v>S8</v>
          </cell>
          <cell r="E109" t="str">
            <v>Temporary Accommodation at 11 Raven Street</v>
          </cell>
          <cell r="F109" t="str">
            <v>TEMPORARY ACCOMMODATION UNITS</v>
          </cell>
          <cell r="G109" t="str">
            <v>HOUSING ENABLING FUNCTION</v>
          </cell>
          <cell r="H109" t="str">
            <v>STRATEGIC GROWTH</v>
          </cell>
        </row>
        <row r="110">
          <cell r="A110" t="str">
            <v>R661</v>
          </cell>
          <cell r="B110" t="str">
            <v>A469</v>
          </cell>
          <cell r="C110" t="str">
            <v>P195</v>
          </cell>
          <cell r="D110" t="str">
            <v>S8</v>
          </cell>
          <cell r="E110" t="str">
            <v>Temporary Accommodation at 11b Raven Street</v>
          </cell>
          <cell r="F110" t="str">
            <v>TEMPORARY ACCOMMODATION UNITS</v>
          </cell>
          <cell r="G110" t="str">
            <v>HOUSING ENABLING FUNCTION</v>
          </cell>
          <cell r="H110" t="str">
            <v>STRATEGIC GROWTH</v>
          </cell>
        </row>
        <row r="111">
          <cell r="A111" t="str">
            <v>R662</v>
          </cell>
          <cell r="B111" t="str">
            <v>A475</v>
          </cell>
          <cell r="C111" t="str">
            <v>P195</v>
          </cell>
          <cell r="D111" t="str">
            <v>S8</v>
          </cell>
          <cell r="E111" t="str">
            <v>Temporary Accommodation at 33/33a The Horsefair</v>
          </cell>
          <cell r="F111" t="str">
            <v>PRIVATE SECTOR LEASED PROPERTIES</v>
          </cell>
          <cell r="G111" t="str">
            <v>HOUSING ENABLING FUNCTION</v>
          </cell>
          <cell r="H111" t="str">
            <v>STRATEGIC GROWTH</v>
          </cell>
        </row>
        <row r="112">
          <cell r="A112" t="str">
            <v>R663</v>
          </cell>
          <cell r="B112" t="str">
            <v>A475</v>
          </cell>
          <cell r="C112" t="str">
            <v>P195</v>
          </cell>
          <cell r="D112" t="str">
            <v>S8</v>
          </cell>
          <cell r="E112" t="str">
            <v>Temporary Accommodation at Flat 3 Champney</v>
          </cell>
          <cell r="F112" t="str">
            <v>PRIVATE SECTOR LEASED PROPERTIES</v>
          </cell>
          <cell r="G112" t="str">
            <v>HOUSING ENABLING FUNCTION</v>
          </cell>
          <cell r="H112" t="str">
            <v>STRATEGIC GROWTH</v>
          </cell>
        </row>
        <row r="113">
          <cell r="A113" t="str">
            <v>R664</v>
          </cell>
          <cell r="B113" t="str">
            <v>A475</v>
          </cell>
          <cell r="C113" t="str">
            <v>P195</v>
          </cell>
          <cell r="D113" t="str">
            <v>S8</v>
          </cell>
          <cell r="E113" t="str">
            <v>Temporary Accommodation at 13 Albert Road</v>
          </cell>
          <cell r="F113" t="str">
            <v>PRIVATE SECTOR LEASED PROPERTIES</v>
          </cell>
          <cell r="G113" t="str">
            <v>HOUSING ENABLING FUNCTION</v>
          </cell>
          <cell r="H113" t="str">
            <v>STRATEGIC GROWTH</v>
          </cell>
        </row>
        <row r="114">
          <cell r="A114" t="str">
            <v>R666</v>
          </cell>
          <cell r="B114" t="str">
            <v>A471</v>
          </cell>
          <cell r="C114" t="str">
            <v>P195</v>
          </cell>
          <cell r="D114" t="str">
            <v>S8</v>
          </cell>
          <cell r="E114" t="str">
            <v>Covid Recovery County (COMF)</v>
          </cell>
          <cell r="F114" t="str">
            <v>EXTERNAL FUNDING - HOUSING ENABLING FUNCTION</v>
          </cell>
          <cell r="G114" t="str">
            <v>HOUSING ENABLING FUNCTION</v>
          </cell>
          <cell r="H114" t="str">
            <v>STRATEGIC GROWTH</v>
          </cell>
        </row>
        <row r="115">
          <cell r="A115" t="str">
            <v>R667</v>
          </cell>
          <cell r="B115" t="str">
            <v>A471</v>
          </cell>
          <cell r="C115" t="str">
            <v>P195</v>
          </cell>
          <cell r="D115" t="str">
            <v>S8</v>
          </cell>
          <cell r="E115" t="str">
            <v>Domestic Abuse Funding</v>
          </cell>
          <cell r="F115" t="str">
            <v>EXTERNAL FUNDING - HOUSING ENABLING FUNCTION</v>
          </cell>
          <cell r="G115" t="str">
            <v>HOUSING ENABLING FUNCTION</v>
          </cell>
          <cell r="H115" t="str">
            <v>STRATEGIC GROWTH</v>
          </cell>
        </row>
        <row r="116">
          <cell r="A116" t="str">
            <v>R668</v>
          </cell>
          <cell r="B116" t="str">
            <v>A471</v>
          </cell>
          <cell r="C116" t="str">
            <v>P195</v>
          </cell>
          <cell r="D116" t="str">
            <v>S8</v>
          </cell>
          <cell r="E116" t="str">
            <v>Household Support Fund</v>
          </cell>
          <cell r="F116" t="str">
            <v>EXTERNAL FUNDING - HOUSING ENABLING FUNCTION</v>
          </cell>
          <cell r="G116" t="str">
            <v>HOUSING ENABLING FUNCTION</v>
          </cell>
          <cell r="H116" t="str">
            <v>STRATEGIC GROWTH</v>
          </cell>
        </row>
        <row r="117">
          <cell r="A117" t="str">
            <v>R669</v>
          </cell>
          <cell r="B117" t="str">
            <v>A471</v>
          </cell>
          <cell r="C117" t="str">
            <v>P195</v>
          </cell>
          <cell r="D117" t="str">
            <v>S8</v>
          </cell>
          <cell r="E117" t="str">
            <v>Covid Recovery District (COMF)</v>
          </cell>
          <cell r="F117" t="str">
            <v>EXTERNAL FUNDING - HOUSING ENABLING FUNCTION</v>
          </cell>
          <cell r="G117" t="str">
            <v>HOUSING ENABLING FUNCTION</v>
          </cell>
          <cell r="H117" t="str">
            <v>STRATEGIC GROWTH</v>
          </cell>
        </row>
        <row r="118">
          <cell r="A118" t="str">
            <v>R671</v>
          </cell>
          <cell r="B118" t="str">
            <v>A471</v>
          </cell>
          <cell r="C118" t="str">
            <v>P195</v>
          </cell>
          <cell r="D118" t="str">
            <v>S8</v>
          </cell>
          <cell r="E118" t="str">
            <v>External Funding - Rough Sleeping Initiative (RSI)</v>
          </cell>
          <cell r="F118" t="str">
            <v>EXTERNAL FUNDING - HOUSING ENABLING FUNCTION</v>
          </cell>
          <cell r="G118" t="str">
            <v>HOUSING ENABLING FUNCTION</v>
          </cell>
          <cell r="H118" t="str">
            <v>STRATEGIC GROWTH</v>
          </cell>
        </row>
        <row r="119">
          <cell r="A119" t="str">
            <v>R673</v>
          </cell>
          <cell r="B119" t="str">
            <v>A471</v>
          </cell>
          <cell r="C119" t="str">
            <v>P195</v>
          </cell>
          <cell r="D119" t="str">
            <v>S8</v>
          </cell>
          <cell r="E119" t="str">
            <v>External Funding - Severe Weather Emergency Protocol</v>
          </cell>
          <cell r="F119" t="str">
            <v>EXTERNAL FUNDING - HOUSING ENABLING FUNCTION</v>
          </cell>
          <cell r="G119" t="str">
            <v>HOUSING ENABLING FUNCTION</v>
          </cell>
          <cell r="H119" t="str">
            <v>STRATEGIC GROWTH</v>
          </cell>
        </row>
        <row r="120">
          <cell r="A120" t="str">
            <v>R675</v>
          </cell>
          <cell r="B120" t="str">
            <v>A460</v>
          </cell>
          <cell r="C120" t="str">
            <v>P190</v>
          </cell>
          <cell r="D120" t="str">
            <v>S8</v>
          </cell>
          <cell r="E120" t="str">
            <v>Private Sector Housing</v>
          </cell>
          <cell r="F120" t="str">
            <v>PRIVATE SECTOR HOUSING</v>
          </cell>
          <cell r="G120" t="str">
            <v>PRIVATE SECTOR HOUSING</v>
          </cell>
          <cell r="H120" t="str">
            <v>STRATEGIC GROWTH</v>
          </cell>
        </row>
        <row r="121">
          <cell r="A121" t="str">
            <v>R676</v>
          </cell>
          <cell r="B121" t="str">
            <v>A461</v>
          </cell>
          <cell r="C121" t="str">
            <v>P195</v>
          </cell>
          <cell r="D121" t="str">
            <v>S8</v>
          </cell>
          <cell r="E121" t="str">
            <v>NW Watercourse Management Shared Service</v>
          </cell>
          <cell r="F121" t="str">
            <v>NORTH WORCESTERSHIRE WATERCOURSE MANAGEMENT</v>
          </cell>
          <cell r="G121" t="str">
            <v>HOUSING ENABLING FUNCTION</v>
          </cell>
          <cell r="H121" t="str">
            <v>STRATEGIC GROWTH</v>
          </cell>
        </row>
        <row r="122">
          <cell r="A122" t="str">
            <v>R678</v>
          </cell>
          <cell r="B122" t="str">
            <v>A463</v>
          </cell>
          <cell r="C122" t="str">
            <v>P190</v>
          </cell>
          <cell r="D122" t="str">
            <v>S8</v>
          </cell>
          <cell r="E122" t="str">
            <v>Energy Performance</v>
          </cell>
          <cell r="F122" t="str">
            <v>ENERGY PERFORMANCE</v>
          </cell>
          <cell r="G122" t="str">
            <v>PRIVATE SECTOR HOUSING</v>
          </cell>
          <cell r="H122" t="str">
            <v>STRATEGIC GROWTH</v>
          </cell>
        </row>
        <row r="123">
          <cell r="A123" t="str">
            <v>R679</v>
          </cell>
          <cell r="B123" t="str">
            <v>A465</v>
          </cell>
          <cell r="C123" t="str">
            <v>P195</v>
          </cell>
          <cell r="D123" t="str">
            <v>S8</v>
          </cell>
          <cell r="E123" t="str">
            <v>Housing Strategy and Enabling</v>
          </cell>
          <cell r="F123" t="str">
            <v>HOUSING, HEALTH AND SUSTAINABILITY-STRATEGY AND ENABLING</v>
          </cell>
          <cell r="G123" t="str">
            <v>HOUSING ENABLING FUNCTION</v>
          </cell>
          <cell r="H123" t="str">
            <v>STRATEGIC GROWTH</v>
          </cell>
        </row>
        <row r="124">
          <cell r="A124" t="str">
            <v>R680</v>
          </cell>
          <cell r="B124" t="str">
            <v>A465</v>
          </cell>
          <cell r="C124" t="str">
            <v>P195</v>
          </cell>
          <cell r="D124" t="str">
            <v>S8</v>
          </cell>
          <cell r="E124" t="str">
            <v>Health and Sustainability</v>
          </cell>
          <cell r="F124" t="str">
            <v>HOUSING, HEALTH AND SUSTAINABILITY-STRATEGY AND ENABLING</v>
          </cell>
          <cell r="G124" t="str">
            <v>HOUSING ENABLING FUNCTION</v>
          </cell>
          <cell r="H124" t="str">
            <v>STRATEGIC GROWTH</v>
          </cell>
        </row>
        <row r="125">
          <cell r="A125" t="str">
            <v>R681</v>
          </cell>
          <cell r="B125" t="str">
            <v>A466</v>
          </cell>
          <cell r="C125" t="str">
            <v>P195</v>
          </cell>
          <cell r="D125" t="str">
            <v>S8</v>
          </cell>
          <cell r="E125" t="str">
            <v>Clinical Commissioning Group (CCG) Funding</v>
          </cell>
          <cell r="F125" t="str">
            <v>CLINICAL COMMISSIONING (CCG) FUNDING</v>
          </cell>
          <cell r="G125" t="str">
            <v>HOUSING ENABLING FUNCTION</v>
          </cell>
          <cell r="H125" t="str">
            <v>STRATEGIC GROWTH</v>
          </cell>
        </row>
        <row r="126">
          <cell r="A126" t="str">
            <v>R684</v>
          </cell>
          <cell r="B126" t="str">
            <v>A469</v>
          </cell>
          <cell r="C126" t="str">
            <v>P195</v>
          </cell>
          <cell r="D126" t="str">
            <v>S8</v>
          </cell>
          <cell r="E126" t="str">
            <v>Temporary Accommodation at 2-3 New Street</v>
          </cell>
          <cell r="F126" t="str">
            <v>TEMPORARY ACCOMMODATION UNITS</v>
          </cell>
          <cell r="G126" t="str">
            <v>HOUSING ENABLING FUNCTION</v>
          </cell>
          <cell r="H126" t="str">
            <v>STRATEGIC GROWTH</v>
          </cell>
        </row>
        <row r="127">
          <cell r="A127" t="str">
            <v>R685</v>
          </cell>
          <cell r="B127" t="str">
            <v>A470</v>
          </cell>
          <cell r="C127" t="str">
            <v>P195</v>
          </cell>
          <cell r="D127" t="str">
            <v>S8</v>
          </cell>
          <cell r="E127" t="str">
            <v>Homelessness Housing Advice and Access to Housing</v>
          </cell>
          <cell r="F127" t="str">
            <v>HOMELESSNESS, HOUSING ADVICE AND ACCESS TO HOUSING</v>
          </cell>
          <cell r="G127" t="str">
            <v>HOUSING ENABLING FUNCTION</v>
          </cell>
          <cell r="H127" t="str">
            <v>STRATEGIC GROWTH</v>
          </cell>
        </row>
        <row r="128">
          <cell r="A128" t="str">
            <v>R686</v>
          </cell>
          <cell r="B128" t="str">
            <v>A471</v>
          </cell>
          <cell r="C128" t="str">
            <v>P195</v>
          </cell>
          <cell r="D128" t="str">
            <v>S8</v>
          </cell>
          <cell r="E128" t="str">
            <v>External Funding - Homelessness Enabling Function</v>
          </cell>
          <cell r="F128" t="str">
            <v>EXTERNAL FUNDING - HOUSING ENABLING FUNCTION</v>
          </cell>
          <cell r="G128" t="str">
            <v>HOUSING ENABLING FUNCTION</v>
          </cell>
          <cell r="H128" t="str">
            <v>STRATEGIC GROWTH</v>
          </cell>
        </row>
        <row r="129">
          <cell r="A129" t="str">
            <v>R691</v>
          </cell>
          <cell r="B129" t="str">
            <v>A464</v>
          </cell>
          <cell r="C129" t="str">
            <v>P145</v>
          </cell>
          <cell r="D129" t="str">
            <v>S8</v>
          </cell>
          <cell r="E129" t="str">
            <v>External Funding - Community Led Housing Fund</v>
          </cell>
          <cell r="F129" t="str">
            <v>EXTERNAL FUNDING - COMMUNITY HOUSING FUND</v>
          </cell>
          <cell r="G129" t="str">
            <v>PLANNING POLICY FORMULATION</v>
          </cell>
          <cell r="H129" t="str">
            <v>STRATEGIC GROWTH</v>
          </cell>
        </row>
        <row r="130">
          <cell r="A130" t="str">
            <v>R692</v>
          </cell>
          <cell r="B130" t="str">
            <v>A471</v>
          </cell>
          <cell r="C130" t="str">
            <v>P195</v>
          </cell>
          <cell r="D130" t="str">
            <v>S8</v>
          </cell>
          <cell r="E130" t="str">
            <v>Private Rented Sector Access Fund</v>
          </cell>
          <cell r="F130" t="str">
            <v>EXTERNAL FUNDING - HOUSING ENABLING FUNCTION</v>
          </cell>
          <cell r="G130" t="str">
            <v>HOUSING ENABLING FUNCTION</v>
          </cell>
          <cell r="H130" t="str">
            <v>STRATEGIC GROWTH</v>
          </cell>
        </row>
        <row r="131">
          <cell r="A131" t="str">
            <v>R693</v>
          </cell>
          <cell r="B131" t="str">
            <v>A471</v>
          </cell>
          <cell r="C131" t="str">
            <v>P195</v>
          </cell>
          <cell r="D131" t="str">
            <v>S8</v>
          </cell>
          <cell r="E131" t="str">
            <v>External Funding - Rough Sleeper Personalisation</v>
          </cell>
          <cell r="F131" t="str">
            <v>EXTERNAL FUNDING - HOUSING ENABLING FUNCTION</v>
          </cell>
          <cell r="G131" t="str">
            <v>HOUSING ENABLING FUNCTION</v>
          </cell>
          <cell r="H131" t="str">
            <v>STRATEGIC GROWTH</v>
          </cell>
        </row>
        <row r="132">
          <cell r="A132" t="str">
            <v>R694</v>
          </cell>
          <cell r="B132" t="str">
            <v>A473</v>
          </cell>
          <cell r="C132" t="str">
            <v>P195</v>
          </cell>
          <cell r="D132" t="str">
            <v>S8</v>
          </cell>
          <cell r="E132" t="str">
            <v>External Funding - Homes for Ukraine</v>
          </cell>
          <cell r="F132" t="str">
            <v>EXTERNAL FUNDING - REFUGEES</v>
          </cell>
          <cell r="G132" t="str">
            <v>HOUSING ENABLING FUNCTION</v>
          </cell>
          <cell r="H132" t="str">
            <v>STRATEGIC GROWTH</v>
          </cell>
        </row>
        <row r="133">
          <cell r="A133" t="str">
            <v>R695</v>
          </cell>
          <cell r="B133" t="str">
            <v>A471</v>
          </cell>
          <cell r="C133" t="str">
            <v>P195</v>
          </cell>
          <cell r="D133" t="str">
            <v>S8</v>
          </cell>
          <cell r="E133" t="str">
            <v>External Funding - Local Authority Housing Fund</v>
          </cell>
          <cell r="F133" t="str">
            <v>EXTERNAL FUNDING - HOUSING ENABLING FUNCTION</v>
          </cell>
          <cell r="G133" t="str">
            <v>HOUSING ENABLING FUNCTION</v>
          </cell>
          <cell r="H133" t="str">
            <v>STRATEGIC GROWTH</v>
          </cell>
        </row>
        <row r="134">
          <cell r="A134" t="str">
            <v>R696</v>
          </cell>
          <cell r="B134" t="str">
            <v>A473</v>
          </cell>
          <cell r="C134" t="str">
            <v>P195</v>
          </cell>
          <cell r="D134" t="str">
            <v>S8</v>
          </cell>
          <cell r="E134" t="str">
            <v>External Funding - Asylum Seekers</v>
          </cell>
          <cell r="F134" t="str">
            <v>EXTERNAL FUNDING - REFUGEES</v>
          </cell>
          <cell r="G134" t="str">
            <v>HOUSING ENABLING FUNCTION</v>
          </cell>
          <cell r="H134" t="str">
            <v>STRATEGIC GROWTH</v>
          </cell>
        </row>
        <row r="135">
          <cell r="A135" t="str">
            <v>R700</v>
          </cell>
          <cell r="B135" t="str">
            <v>A480</v>
          </cell>
          <cell r="C135" t="str">
            <v>P205</v>
          </cell>
          <cell r="D135" t="str">
            <v>S6</v>
          </cell>
          <cell r="E135" t="str">
            <v>Chief Executive's Administration</v>
          </cell>
          <cell r="F135" t="str">
            <v>CHIEF EXECUTIVE</v>
          </cell>
          <cell r="G135" t="str">
            <v>CHIEF EXECUTIVE</v>
          </cell>
          <cell r="H135" t="str">
            <v>CHIEF EXECUTIVE AND SOLICITOR TO THE COUNCIL</v>
          </cell>
        </row>
        <row r="136">
          <cell r="A136" t="str">
            <v>R701</v>
          </cell>
          <cell r="B136" t="str">
            <v>A483</v>
          </cell>
          <cell r="C136" t="str">
            <v>P210</v>
          </cell>
          <cell r="D136" t="str">
            <v>S9</v>
          </cell>
          <cell r="E136" t="str">
            <v>UK Shared Prosperity Fund</v>
          </cell>
          <cell r="F136" t="str">
            <v>UK SHARED PROSPERITY FUND</v>
          </cell>
          <cell r="G136" t="str">
            <v>REGENERATION AND ECONOMIC DEVELOPMENT ACTIVITIES</v>
          </cell>
          <cell r="H136" t="str">
            <v>ECONOMIC DEVELOPMENT &amp; REGENERATION</v>
          </cell>
        </row>
        <row r="137">
          <cell r="A137" t="str">
            <v>R702</v>
          </cell>
          <cell r="B137" t="str">
            <v>A486</v>
          </cell>
          <cell r="C137" t="str">
            <v>P210</v>
          </cell>
          <cell r="D137" t="str">
            <v>S9</v>
          </cell>
          <cell r="E137" t="str">
            <v>Future High Street Fund</v>
          </cell>
          <cell r="F137" t="str">
            <v>STATE OF THE AREA FUNDING</v>
          </cell>
          <cell r="G137" t="str">
            <v>REGENERATION AND ECONOMIC DEVELOPMENT ACTIVITIES</v>
          </cell>
          <cell r="H137" t="str">
            <v>ECONOMIC DEVELOPMENT &amp; REGENERATION</v>
          </cell>
        </row>
        <row r="138">
          <cell r="A138" t="str">
            <v>R703</v>
          </cell>
          <cell r="B138" t="str">
            <v>A130</v>
          </cell>
          <cell r="C138" t="str">
            <v>P065</v>
          </cell>
          <cell r="D138" t="str">
            <v>S9</v>
          </cell>
          <cell r="E138" t="str">
            <v>Wyre Forest Property Services</v>
          </cell>
          <cell r="F138" t="str">
            <v>WYRE FOREST PROPERTY SERVICES</v>
          </cell>
          <cell r="G138" t="str">
            <v>PROPERTY</v>
          </cell>
          <cell r="H138" t="str">
            <v>ECONOMIC DEVELOPMENT &amp; REGENERATION</v>
          </cell>
        </row>
        <row r="139">
          <cell r="A139" t="str">
            <v>R704</v>
          </cell>
          <cell r="B139" t="str">
            <v>A486</v>
          </cell>
          <cell r="C139" t="str">
            <v>P210</v>
          </cell>
          <cell r="D139" t="str">
            <v>S9</v>
          </cell>
          <cell r="E139" t="str">
            <v>State of the Area Funding</v>
          </cell>
          <cell r="F139" t="str">
            <v>STATE OF THE AREA FUNDING</v>
          </cell>
          <cell r="G139" t="str">
            <v>REGENERATION AND ECONOMIC DEVELOPMENT ACTIVITIES</v>
          </cell>
          <cell r="H139" t="str">
            <v>ECONOMIC DEVELOPMENT &amp; REGENERATION</v>
          </cell>
        </row>
        <row r="140">
          <cell r="A140" t="str">
            <v>R705</v>
          </cell>
          <cell r="B140" t="str">
            <v>A485</v>
          </cell>
          <cell r="C140" t="str">
            <v>P210</v>
          </cell>
          <cell r="D140" t="str">
            <v>S9</v>
          </cell>
          <cell r="E140" t="str">
            <v>Economic Development and Regeneration</v>
          </cell>
          <cell r="F140" t="str">
            <v>NORTH WORCS ECONOMIC DEVELOPMENT AND REGENERATION</v>
          </cell>
          <cell r="G140" t="str">
            <v>REGENERATION AND ECONOMIC DEVELOPMENT ACTIVITIES</v>
          </cell>
          <cell r="H140" t="str">
            <v>ECONOMIC DEVELOPMENT &amp; REGENERATION</v>
          </cell>
        </row>
        <row r="141">
          <cell r="A141" t="str">
            <v>R712</v>
          </cell>
          <cell r="B141" t="str">
            <v>A491</v>
          </cell>
          <cell r="C141" t="str">
            <v>P210</v>
          </cell>
          <cell r="D141" t="str">
            <v>S9</v>
          </cell>
          <cell r="E141" t="str">
            <v>Greenlands Business Centre</v>
          </cell>
          <cell r="F141" t="str">
            <v>REDDITCH BUSINESS CENTRES</v>
          </cell>
          <cell r="G141" t="str">
            <v>REGENERATION AND ECONOMIC DEVELOPMENT ACTIVITIES</v>
          </cell>
          <cell r="H141" t="str">
            <v>ECONOMIC DEVELOPMENT &amp; REGENERATION</v>
          </cell>
        </row>
        <row r="142">
          <cell r="A142" t="str">
            <v>R714</v>
          </cell>
          <cell r="B142" t="str">
            <v>A491</v>
          </cell>
          <cell r="C142" t="str">
            <v>P210</v>
          </cell>
          <cell r="D142" t="str">
            <v>S9</v>
          </cell>
          <cell r="E142" t="str">
            <v>Heming Road Business Centre</v>
          </cell>
          <cell r="F142" t="str">
            <v>REDDITCH BUSINESS CENTRES</v>
          </cell>
          <cell r="G142" t="str">
            <v>REGENERATION AND ECONOMIC DEVELOPMENT ACTIVITIES</v>
          </cell>
          <cell r="H142" t="str">
            <v>ECONOMIC DEVELOPMENT &amp; REGENERATION</v>
          </cell>
        </row>
        <row r="143">
          <cell r="A143" t="str">
            <v>R715</v>
          </cell>
          <cell r="B143" t="str">
            <v>A495</v>
          </cell>
          <cell r="C143" t="str">
            <v>P215</v>
          </cell>
          <cell r="D143" t="str">
            <v>S11</v>
          </cell>
          <cell r="E143" t="str">
            <v>Community Safety</v>
          </cell>
          <cell r="F143" t="str">
            <v>COMMUNITY SAFETY</v>
          </cell>
          <cell r="G143" t="str">
            <v>CRIME AND DISORDER ACT 1998</v>
          </cell>
          <cell r="H143" t="str">
            <v>COMMUNITY AND ENVIRONMENT</v>
          </cell>
        </row>
        <row r="144">
          <cell r="A144" t="str">
            <v>R716</v>
          </cell>
          <cell r="B144" t="str">
            <v>A496</v>
          </cell>
          <cell r="C144" t="str">
            <v>P215</v>
          </cell>
          <cell r="D144" t="str">
            <v>S11</v>
          </cell>
          <cell r="E144" t="str">
            <v>Community Safety Partnership</v>
          </cell>
          <cell r="F144" t="str">
            <v>EXTERNAL FUNDING</v>
          </cell>
          <cell r="G144" t="str">
            <v>CRIME AND DISORDER ACT 1998</v>
          </cell>
          <cell r="H144" t="str">
            <v>COMMUNITY AND ENVIRONMENT</v>
          </cell>
        </row>
        <row r="145">
          <cell r="A145" t="str">
            <v>R720</v>
          </cell>
          <cell r="B145" t="str">
            <v>A500</v>
          </cell>
          <cell r="C145" t="str">
            <v>P220</v>
          </cell>
          <cell r="D145" t="str">
            <v>S11</v>
          </cell>
          <cell r="E145" t="str">
            <v>Community Strategy</v>
          </cell>
          <cell r="F145" t="str">
            <v>COMMUNITY STRATEGY</v>
          </cell>
          <cell r="G145" t="str">
            <v>COMMUNITY STRATEGY</v>
          </cell>
          <cell r="H145" t="str">
            <v>COMMUNITY AND ENVIRONMENT</v>
          </cell>
        </row>
        <row r="146">
          <cell r="A146" t="str">
            <v>R725</v>
          </cell>
          <cell r="B146" t="str">
            <v>A505</v>
          </cell>
          <cell r="C146" t="str">
            <v>P234</v>
          </cell>
          <cell r="D146" t="str">
            <v>S6</v>
          </cell>
          <cell r="E146" t="str">
            <v>Other Corporate Management Expenses</v>
          </cell>
          <cell r="F146" t="str">
            <v>CORPORATE MANAGEMENT EXPENSES</v>
          </cell>
          <cell r="G146" t="str">
            <v>CORPORATE COSTS</v>
          </cell>
          <cell r="H146" t="str">
            <v>CHIEF EXECUTIVE AND SOLICITOR TO THE COUNCIL</v>
          </cell>
        </row>
        <row r="147">
          <cell r="A147" t="str">
            <v>R726</v>
          </cell>
          <cell r="B147" t="str">
            <v>A510</v>
          </cell>
          <cell r="C147" t="str">
            <v>P234</v>
          </cell>
          <cell r="D147" t="str">
            <v>S6</v>
          </cell>
          <cell r="E147" t="str">
            <v>Wyre Forest Forward</v>
          </cell>
          <cell r="F147" t="str">
            <v>CORPORATE COSTS</v>
          </cell>
          <cell r="G147" t="str">
            <v>CORPORATE COSTS</v>
          </cell>
          <cell r="H147" t="str">
            <v>CHIEF EXECUTIVE AND SOLICITOR TO THE COUNCIL</v>
          </cell>
        </row>
        <row r="148">
          <cell r="A148" t="str">
            <v>R728</v>
          </cell>
          <cell r="B148" t="str">
            <v>A510</v>
          </cell>
          <cell r="C148" t="str">
            <v>P234</v>
          </cell>
          <cell r="D148" t="str">
            <v>S6</v>
          </cell>
          <cell r="E148" t="str">
            <v>Local Government Reorganisation</v>
          </cell>
          <cell r="F148" t="str">
            <v>CORPORATE COSTS</v>
          </cell>
          <cell r="G148" t="str">
            <v>CORPORATE COSTS</v>
          </cell>
          <cell r="H148" t="str">
            <v>CHIEF EXECUTIVE AND SOLICITOR TO THE COUNCIL</v>
          </cell>
        </row>
        <row r="149">
          <cell r="A149" t="str">
            <v>R732</v>
          </cell>
          <cell r="B149" t="str">
            <v>A382</v>
          </cell>
          <cell r="C149" t="str">
            <v>P225</v>
          </cell>
          <cell r="D149" t="str">
            <v>S11</v>
          </cell>
          <cell r="E149" t="str">
            <v>Assistance To Other Bodies</v>
          </cell>
          <cell r="F149" t="str">
            <v>CORPORATE COSTS</v>
          </cell>
          <cell r="G149" t="str">
            <v>CORPORATE COSTS</v>
          </cell>
          <cell r="H149" t="str">
            <v>COMMUNITY AND ENVIRONMENT</v>
          </cell>
        </row>
        <row r="150">
          <cell r="A150" t="str">
            <v>R735</v>
          </cell>
          <cell r="B150" t="str">
            <v>A380</v>
          </cell>
          <cell r="C150" t="str">
            <v>P240</v>
          </cell>
          <cell r="D150" t="str">
            <v>S6</v>
          </cell>
          <cell r="E150" t="str">
            <v>Corporate Communications and Web</v>
          </cell>
          <cell r="F150" t="str">
            <v>CORPORATE COMMUNICATIONS (EXCLUDING VOICE AND DATA)</v>
          </cell>
          <cell r="G150" t="str">
            <v>COMMUNICATIONS</v>
          </cell>
          <cell r="H150" t="str">
            <v>CHIEF EXECUTIVE AND SOLICITOR TO THE COUNCIL</v>
          </cell>
        </row>
        <row r="151">
          <cell r="A151" t="str">
            <v>R740</v>
          </cell>
          <cell r="B151" t="str">
            <v>A382</v>
          </cell>
          <cell r="C151" t="str">
            <v>P225</v>
          </cell>
          <cell r="D151" t="str">
            <v>S11</v>
          </cell>
          <cell r="E151" t="str">
            <v>Corporate Costs</v>
          </cell>
          <cell r="F151" t="str">
            <v>CORPORATE COSTS</v>
          </cell>
          <cell r="G151" t="str">
            <v>CORPORATE COSTS</v>
          </cell>
          <cell r="H151" t="str">
            <v>COMMUNITY AND ENVIRONMENT</v>
          </cell>
        </row>
        <row r="152">
          <cell r="A152" t="str">
            <v>R741</v>
          </cell>
          <cell r="B152" t="str">
            <v>A383</v>
          </cell>
          <cell r="C152" t="str">
            <v>P225</v>
          </cell>
          <cell r="D152" t="str">
            <v>S11</v>
          </cell>
          <cell r="E152" t="str">
            <v>Community Lottery</v>
          </cell>
          <cell r="F152" t="str">
            <v>COMMUNITY LOTTERY</v>
          </cell>
          <cell r="G152" t="str">
            <v>CORPORATE COSTS</v>
          </cell>
          <cell r="H152" t="str">
            <v>COMMUNITY AND ENVIRONMENT</v>
          </cell>
        </row>
        <row r="153">
          <cell r="A153" t="str">
            <v>R755</v>
          </cell>
          <cell r="B153" t="str">
            <v>A530</v>
          </cell>
          <cell r="C153" t="str">
            <v>P235</v>
          </cell>
          <cell r="D153" t="str">
            <v>S11</v>
          </cell>
          <cell r="E153" t="str">
            <v>Shared Emergency Planning and Business Continuity</v>
          </cell>
          <cell r="F153" t="str">
            <v>SHARED EMERGENCY PLANNING AND BUSINESS CONTINUITY</v>
          </cell>
          <cell r="G153" t="str">
            <v>PARTNERSHIPS AND EQUALITIES</v>
          </cell>
          <cell r="H153" t="str">
            <v>COMMUNITY AND ENVIRONMENT</v>
          </cell>
        </row>
        <row r="154">
          <cell r="A154" t="str">
            <v>R760</v>
          </cell>
          <cell r="B154" t="str">
            <v>A480</v>
          </cell>
          <cell r="C154" t="str">
            <v>P205</v>
          </cell>
          <cell r="D154" t="str">
            <v>S6</v>
          </cell>
          <cell r="E154" t="str">
            <v>Corporate Policy and Performance</v>
          </cell>
          <cell r="F154" t="str">
            <v>CHIEF EXECUTIVE</v>
          </cell>
          <cell r="G154" t="str">
            <v>CHIEF EXECUTIVE</v>
          </cell>
          <cell r="H154" t="str">
            <v>CHIEF EXECUTIVE AND SOLICITOR TO THE COUNCIL</v>
          </cell>
        </row>
        <row r="155">
          <cell r="A155" t="str">
            <v>R770</v>
          </cell>
          <cell r="B155" t="str">
            <v>A485</v>
          </cell>
          <cell r="C155" t="str">
            <v>P210</v>
          </cell>
          <cell r="D155" t="str">
            <v>S9</v>
          </cell>
          <cell r="E155" t="str">
            <v>Economic Development and Regeneration</v>
          </cell>
          <cell r="F155" t="str">
            <v>NORTH WORCS ECONOMIC DEVELOPMENT AND REGENERATION</v>
          </cell>
          <cell r="G155" t="str">
            <v>REGENERATION AND ECONOMIC DEVELOPMENT ACTIVITIES</v>
          </cell>
          <cell r="H155" t="str">
            <v>ECONOMIC DEVELOPMENT &amp; REGENERATION</v>
          </cell>
        </row>
        <row r="156">
          <cell r="A156" t="str">
            <v>R800</v>
          </cell>
          <cell r="B156" t="str">
            <v>A515</v>
          </cell>
          <cell r="C156" t="str">
            <v>P230</v>
          </cell>
          <cell r="D156" t="str">
            <v>S7</v>
          </cell>
          <cell r="E156" t="str">
            <v>Capital Account</v>
          </cell>
          <cell r="F156" t="str">
            <v>CAPITAL ACCOUNT</v>
          </cell>
          <cell r="G156" t="str">
            <v>CAPITAL ACCOUNT/INTEREST RECEIVED</v>
          </cell>
          <cell r="H156" t="str">
            <v>CAPITAL ACCOUNT / INTEREST RECEIVED</v>
          </cell>
        </row>
        <row r="157">
          <cell r="A157" t="str">
            <v>R805</v>
          </cell>
          <cell r="B157" t="str">
            <v>A520</v>
          </cell>
          <cell r="C157" t="str">
            <v>P230</v>
          </cell>
          <cell r="D157" t="str">
            <v>S7</v>
          </cell>
          <cell r="E157" t="str">
            <v>Interest Received</v>
          </cell>
          <cell r="F157" t="str">
            <v>INTEREST RECEIVED</v>
          </cell>
          <cell r="G157" t="str">
            <v>CAPITAL ACCOUNT/INTEREST RECEIVED</v>
          </cell>
          <cell r="H157" t="str">
            <v>CAPITAL ACCOUNT / INTEREST RECEIVED</v>
          </cell>
        </row>
        <row r="158">
          <cell r="A158" t="str">
            <v>R903</v>
          </cell>
          <cell r="B158" t="str">
            <v>A258</v>
          </cell>
          <cell r="C158" t="str">
            <v>P090</v>
          </cell>
          <cell r="D158" t="str">
            <v>S11</v>
          </cell>
          <cell r="E158" t="str">
            <v>Depot Management</v>
          </cell>
          <cell r="F158" t="str">
            <v>DEPOT MANAGEMENT</v>
          </cell>
          <cell r="G158" t="str">
            <v>COMMUNITY AND ENVIRONMENTAL SERVICES ADMINISTRATION/DEPOT MANAGEMENT</v>
          </cell>
          <cell r="H158" t="str">
            <v>COMMUNITY AND ENVIRONMENT</v>
          </cell>
        </row>
        <row r="159">
          <cell r="A159" t="str">
            <v>R999</v>
          </cell>
          <cell r="B159" t="str">
            <v>B001</v>
          </cell>
          <cell r="C159" t="str">
            <v>B001</v>
          </cell>
          <cell r="D159" t="str">
            <v>B001</v>
          </cell>
          <cell r="E159" t="str">
            <v>General Fund Surplus and Deficiency Folio 6/1</v>
          </cell>
          <cell r="F159" t="str">
            <v>BALANCE SHEET</v>
          </cell>
          <cell r="G159" t="str">
            <v>BALANCE SHEET</v>
          </cell>
          <cell r="H159" t="str">
            <v>BALANCE SHEET</v>
          </cell>
        </row>
        <row r="160">
          <cell r="A160" t="str">
            <v>R010</v>
          </cell>
          <cell r="B160" t="str">
            <v>A005</v>
          </cell>
          <cell r="C160" t="str">
            <v>P001</v>
          </cell>
          <cell r="D160" t="str">
            <v>S11</v>
          </cell>
          <cell r="E160" t="str">
            <v>COSTC CLOSED</v>
          </cell>
          <cell r="F160" t="str">
            <v>KERBSIDE RECYCLING (RECYCLED MATTER)</v>
          </cell>
          <cell r="G160" t="str">
            <v>WASTE COLLECTION</v>
          </cell>
          <cell r="H160" t="str">
            <v>COMMUNITY AND ENVIRONMENT</v>
          </cell>
        </row>
        <row r="161">
          <cell r="A161" t="str">
            <v>R015</v>
          </cell>
          <cell r="B161" t="str">
            <v>A010</v>
          </cell>
          <cell r="C161" t="str">
            <v>P001</v>
          </cell>
          <cell r="D161" t="str">
            <v>S11</v>
          </cell>
          <cell r="E161" t="str">
            <v>COSTC CLOSED</v>
          </cell>
          <cell r="F161" t="str">
            <v>RECYCLING ACTIVITIES</v>
          </cell>
          <cell r="G161" t="str">
            <v>WASTE COLLECTION</v>
          </cell>
          <cell r="H161" t="str">
            <v>COMMUNITY AND ENVIRONMENT</v>
          </cell>
        </row>
        <row r="162">
          <cell r="A162" t="str">
            <v>R016</v>
          </cell>
          <cell r="B162" t="str">
            <v>A010</v>
          </cell>
          <cell r="C162" t="str">
            <v>P001</v>
          </cell>
          <cell r="D162" t="str">
            <v>S11</v>
          </cell>
          <cell r="E162" t="str">
            <v>COSTC CLOSED</v>
          </cell>
          <cell r="F162" t="str">
            <v>RECYCLING ACTIVITIES</v>
          </cell>
          <cell r="G162" t="str">
            <v>WASTE COLLECTION</v>
          </cell>
          <cell r="H162" t="str">
            <v>COMMUNITY AND ENVIRONMENT</v>
          </cell>
        </row>
        <row r="163">
          <cell r="A163" t="str">
            <v>R017</v>
          </cell>
          <cell r="B163" t="str">
            <v>A010</v>
          </cell>
          <cell r="C163" t="str">
            <v>P001</v>
          </cell>
          <cell r="D163" t="str">
            <v>S11</v>
          </cell>
          <cell r="E163" t="str">
            <v>COSTC CLOSED</v>
          </cell>
          <cell r="F163" t="str">
            <v>RECYCLING ACTIVITIES</v>
          </cell>
          <cell r="G163" t="str">
            <v>WASTE COLLECTION</v>
          </cell>
          <cell r="H163" t="str">
            <v>COMMUNITY AND ENVIRONMENT</v>
          </cell>
        </row>
        <row r="164">
          <cell r="A164" t="str">
            <v>R018</v>
          </cell>
          <cell r="B164" t="str">
            <v>A010</v>
          </cell>
          <cell r="C164" t="str">
            <v>P001</v>
          </cell>
          <cell r="D164" t="str">
            <v>S11</v>
          </cell>
          <cell r="E164" t="str">
            <v>COSTC CLOSED</v>
          </cell>
          <cell r="F164" t="str">
            <v>RECYCLING ACTIVITIES</v>
          </cell>
          <cell r="G164" t="str">
            <v>WASTE COLLECTION</v>
          </cell>
          <cell r="H164" t="str">
            <v>COMMUNITY AND ENVIRONMENT</v>
          </cell>
        </row>
        <row r="165">
          <cell r="A165" t="str">
            <v>R019</v>
          </cell>
          <cell r="B165" t="str">
            <v>A010</v>
          </cell>
          <cell r="C165" t="str">
            <v>P001</v>
          </cell>
          <cell r="D165" t="str">
            <v>S11</v>
          </cell>
          <cell r="E165" t="str">
            <v>COSTC CLOSED</v>
          </cell>
          <cell r="F165" t="str">
            <v>RECYCLING ACTIVITIES</v>
          </cell>
          <cell r="G165" t="str">
            <v>WASTE COLLECTION</v>
          </cell>
          <cell r="H165" t="str">
            <v>COMMUNITY AND ENVIRONMENT</v>
          </cell>
        </row>
        <row r="166">
          <cell r="A166" t="str">
            <v>R030</v>
          </cell>
          <cell r="B166" t="str">
            <v>A492</v>
          </cell>
          <cell r="C166" t="str">
            <v>P210</v>
          </cell>
          <cell r="D166" t="str">
            <v>S9</v>
          </cell>
          <cell r="E166" t="str">
            <v>COSTC CLOSED</v>
          </cell>
          <cell r="F166" t="str">
            <v>MARKETS</v>
          </cell>
          <cell r="G166" t="str">
            <v>REGENERATION AND ECONOMIC DEVELOPMENT ACTIVITIES</v>
          </cell>
          <cell r="H166" t="str">
            <v>ECONOMIC DEVELOPMENT &amp; REGENERATION</v>
          </cell>
        </row>
        <row r="167">
          <cell r="A167" t="str">
            <v>R050</v>
          </cell>
          <cell r="B167" t="str">
            <v>A040</v>
          </cell>
          <cell r="C167" t="str">
            <v>P023</v>
          </cell>
          <cell r="D167" t="str">
            <v>S11</v>
          </cell>
          <cell r="E167" t="str">
            <v>COSTC CLOSED</v>
          </cell>
          <cell r="F167" t="str">
            <v>PLAY DEVELOPMENT</v>
          </cell>
          <cell r="G167" t="str">
            <v>COMMUNITY DEVELOPMENT</v>
          </cell>
          <cell r="H167" t="str">
            <v>COMMUNITY AND ENVIRONMENT</v>
          </cell>
        </row>
        <row r="168">
          <cell r="A168" t="str">
            <v>R055</v>
          </cell>
          <cell r="B168" t="str">
            <v>A040</v>
          </cell>
          <cell r="C168" t="str">
            <v>P023</v>
          </cell>
          <cell r="D168" t="str">
            <v>S11</v>
          </cell>
          <cell r="E168" t="str">
            <v>COSTC CLOSED</v>
          </cell>
          <cell r="F168" t="str">
            <v>PLAY DEVELOPMENT</v>
          </cell>
          <cell r="G168" t="str">
            <v>COMMUNITY DEVELOPMENT</v>
          </cell>
          <cell r="H168" t="str">
            <v>COMMUNITY AND ENVIRONMENT</v>
          </cell>
        </row>
        <row r="169">
          <cell r="A169" t="str">
            <v>R075</v>
          </cell>
          <cell r="B169" t="str">
            <v>A065</v>
          </cell>
          <cell r="C169" t="str">
            <v>P023</v>
          </cell>
          <cell r="D169" t="str">
            <v>S11</v>
          </cell>
          <cell r="E169" t="str">
            <v>COSTC CLOSED</v>
          </cell>
          <cell r="F169" t="str">
            <v>ARTS DEVELOPMENT</v>
          </cell>
          <cell r="G169" t="str">
            <v>COMMUNITY DEVELOPMENT</v>
          </cell>
          <cell r="H169" t="str">
            <v>COMMUNITY AND ENVIRONMENT</v>
          </cell>
        </row>
        <row r="170">
          <cell r="A170" t="str">
            <v>R076</v>
          </cell>
          <cell r="B170" t="str">
            <v>A066</v>
          </cell>
          <cell r="C170" t="str">
            <v>P032</v>
          </cell>
          <cell r="D170" t="str">
            <v>S11</v>
          </cell>
          <cell r="E170" t="str">
            <v>COSTC CLOSED</v>
          </cell>
          <cell r="F170" t="str">
            <v>WORCESTERSHIRE DANCING</v>
          </cell>
          <cell r="G170" t="str">
            <v>ARTS DEVELOPMENT</v>
          </cell>
          <cell r="H170" t="str">
            <v>COMMUNITY AND ENVIRONMENT</v>
          </cell>
        </row>
        <row r="171">
          <cell r="A171" t="str">
            <v>R081</v>
          </cell>
          <cell r="B171" t="str">
            <v>A070</v>
          </cell>
          <cell r="C171" t="str">
            <v>P034</v>
          </cell>
          <cell r="D171" t="str">
            <v>S11</v>
          </cell>
          <cell r="E171" t="str">
            <v>COSTC CLOSED</v>
          </cell>
          <cell r="F171" t="str">
            <v>WYRE FOREST LEISURE CENTRE</v>
          </cell>
          <cell r="G171" t="str">
            <v>SPORTS AND PHYSICAL RECREATION</v>
          </cell>
          <cell r="H171" t="str">
            <v>COMMUNITY AND ENVIRONMENT</v>
          </cell>
        </row>
        <row r="172">
          <cell r="A172" t="str">
            <v>R085</v>
          </cell>
          <cell r="B172" t="str">
            <v>A255</v>
          </cell>
          <cell r="C172" t="str">
            <v>P085</v>
          </cell>
          <cell r="D172" t="str">
            <v>S9</v>
          </cell>
          <cell r="E172" t="str">
            <v>COSTC CLOSED</v>
          </cell>
          <cell r="F172" t="str">
            <v>OTHER PROPERTY</v>
          </cell>
          <cell r="G172" t="str">
            <v>INDUSTRIAL ESTATES AND OTHER PROPERTY</v>
          </cell>
          <cell r="H172" t="str">
            <v>ECONOMIC DEVELOPMENT &amp; REGENERATION</v>
          </cell>
        </row>
        <row r="173">
          <cell r="A173" t="str">
            <v>R110</v>
          </cell>
          <cell r="B173" t="str">
            <v>A095</v>
          </cell>
          <cell r="C173" t="str">
            <v>P023</v>
          </cell>
          <cell r="D173" t="str">
            <v>S11</v>
          </cell>
          <cell r="E173" t="str">
            <v>COSTC CLOSED</v>
          </cell>
          <cell r="F173" t="str">
            <v>SPORTIVATE</v>
          </cell>
          <cell r="G173" t="str">
            <v>COMMUNITY DEVELOPMENT</v>
          </cell>
          <cell r="H173" t="str">
            <v>COMMUNITY AND ENVIRONMENT</v>
          </cell>
        </row>
        <row r="174">
          <cell r="A174" t="str">
            <v>R123</v>
          </cell>
          <cell r="B174" t="str">
            <v>A094</v>
          </cell>
          <cell r="C174" t="str">
            <v>P023</v>
          </cell>
          <cell r="D174" t="str">
            <v>S11</v>
          </cell>
          <cell r="E174" t="str">
            <v>COSTC CLOSED</v>
          </cell>
          <cell r="F174" t="str">
            <v>SPORTS DEVELOPMENT</v>
          </cell>
          <cell r="G174" t="str">
            <v>COMMUNITY DEVELOPMENT</v>
          </cell>
          <cell r="H174" t="str">
            <v>COMMUNITY AND ENVIRONMENT</v>
          </cell>
        </row>
        <row r="175">
          <cell r="A175" t="str">
            <v>R125</v>
          </cell>
          <cell r="B175" t="str">
            <v>A094</v>
          </cell>
          <cell r="C175" t="str">
            <v>P023</v>
          </cell>
          <cell r="D175" t="str">
            <v>S11</v>
          </cell>
          <cell r="E175" t="str">
            <v>COSTC CLOSED</v>
          </cell>
          <cell r="F175" t="str">
            <v>SPORTS DEVELOPMENT</v>
          </cell>
          <cell r="G175" t="str">
            <v>COMMUNITY DEVELOPMENT</v>
          </cell>
          <cell r="H175" t="str">
            <v>COMMUNITY AND ENVIRONMENT</v>
          </cell>
        </row>
        <row r="176">
          <cell r="A176" t="str">
            <v>R126</v>
          </cell>
          <cell r="B176" t="str">
            <v>A102</v>
          </cell>
          <cell r="C176" t="str">
            <v>P037</v>
          </cell>
          <cell r="D176" t="str">
            <v>S11</v>
          </cell>
          <cell r="E176" t="str">
            <v>COSTC CLOSED</v>
          </cell>
          <cell r="F176" t="str">
            <v>BEST FOOT FORWARD</v>
          </cell>
          <cell r="G176" t="str">
            <v>SPORTS DEVELOPMENT</v>
          </cell>
          <cell r="H176" t="str">
            <v>COMMUNITY AND ENVIRONMENT</v>
          </cell>
        </row>
        <row r="177">
          <cell r="A177" t="str">
            <v>R128</v>
          </cell>
          <cell r="B177" t="str">
            <v>A104</v>
          </cell>
          <cell r="C177" t="str">
            <v>P037</v>
          </cell>
          <cell r="D177" t="str">
            <v>S11</v>
          </cell>
          <cell r="E177" t="str">
            <v>COSTC CLOSED</v>
          </cell>
          <cell r="F177" t="str">
            <v>BIG LOTTERY FUNDING</v>
          </cell>
          <cell r="G177" t="str">
            <v>SPORTS DEVELOPMENT</v>
          </cell>
          <cell r="H177" t="str">
            <v>COMMUNITY AND ENVIRONMENT</v>
          </cell>
        </row>
        <row r="178">
          <cell r="A178" t="str">
            <v>R129</v>
          </cell>
          <cell r="B178" t="str">
            <v>A106</v>
          </cell>
          <cell r="C178" t="str">
            <v>P023</v>
          </cell>
          <cell r="D178" t="str">
            <v>S11</v>
          </cell>
          <cell r="E178" t="str">
            <v>COSTC CLOSED</v>
          </cell>
          <cell r="F178" t="str">
            <v>THE DANCE PROJECT</v>
          </cell>
          <cell r="G178" t="str">
            <v>COMMUNITY DEVELOPMENT</v>
          </cell>
          <cell r="H178" t="str">
            <v>COMMUNITY AND ENVIRONMENT</v>
          </cell>
        </row>
        <row r="179">
          <cell r="A179" t="str">
            <v>R130</v>
          </cell>
          <cell r="B179" t="str">
            <v>A096</v>
          </cell>
          <cell r="C179" t="str">
            <v>P023</v>
          </cell>
          <cell r="D179" t="str">
            <v>S11</v>
          </cell>
          <cell r="E179" t="str">
            <v>COSTC CLOSED</v>
          </cell>
          <cell r="F179" t="str">
            <v>PHYSICAL ACTIVITY</v>
          </cell>
          <cell r="G179" t="str">
            <v>COMMUNITY DEVELOPMENT</v>
          </cell>
          <cell r="H179" t="str">
            <v>COMMUNITY AND ENVIRONMENT</v>
          </cell>
        </row>
        <row r="180">
          <cell r="A180" t="str">
            <v>R135</v>
          </cell>
          <cell r="B180" t="str">
            <v>A100</v>
          </cell>
          <cell r="C180" t="str">
            <v>P037</v>
          </cell>
          <cell r="D180" t="str">
            <v>S11</v>
          </cell>
          <cell r="E180" t="str">
            <v>COSTC CLOSED</v>
          </cell>
          <cell r="F180" t="str">
            <v>EXTERNAL FUNDING</v>
          </cell>
          <cell r="G180" t="str">
            <v>SPORTS DEVELOPMENT</v>
          </cell>
          <cell r="H180" t="str">
            <v>COMMUNITY AND ENVIRONMENT</v>
          </cell>
        </row>
        <row r="181">
          <cell r="A181" t="str">
            <v>R161</v>
          </cell>
          <cell r="B181" t="str">
            <v>A118</v>
          </cell>
          <cell r="C181" t="str">
            <v>P039</v>
          </cell>
          <cell r="D181" t="str">
            <v>S11</v>
          </cell>
          <cell r="E181" t="str">
            <v>COSTC CLOSED</v>
          </cell>
          <cell r="F181" t="str">
            <v>COUNTRYSIDE AND CONSERVATION SERVICE</v>
          </cell>
          <cell r="G181" t="str">
            <v>COUNTRYSIDE AND CONSERVATION SERVICE</v>
          </cell>
          <cell r="H181" t="str">
            <v>COMMUNITY AND ENVIRONMENT</v>
          </cell>
        </row>
        <row r="182">
          <cell r="A182" t="str">
            <v>R162</v>
          </cell>
          <cell r="B182" t="str">
            <v>A125</v>
          </cell>
          <cell r="C182" t="str">
            <v>P045</v>
          </cell>
          <cell r="D182" t="str">
            <v>S11</v>
          </cell>
          <cell r="E182" t="str">
            <v>COSTC CLOSED</v>
          </cell>
          <cell r="F182" t="str">
            <v>PARKS AND GREEN SPACES</v>
          </cell>
          <cell r="G182" t="str">
            <v>PARKS, GREEN SPACES AND ENVIRONMENT SERVICES</v>
          </cell>
          <cell r="H182" t="str">
            <v>COMMUNITY AND ENVIRONMENT</v>
          </cell>
        </row>
        <row r="183">
          <cell r="A183" t="str">
            <v>R169</v>
          </cell>
          <cell r="B183" t="str">
            <v>A125</v>
          </cell>
          <cell r="C183" t="str">
            <v>P045</v>
          </cell>
          <cell r="D183" t="str">
            <v>S11</v>
          </cell>
          <cell r="E183" t="str">
            <v>COSTC CLOSED</v>
          </cell>
          <cell r="F183" t="str">
            <v>PARKS AND GREEN SPACES</v>
          </cell>
          <cell r="G183" t="str">
            <v>PARKS, GREEN SPACES AND ENVIRONMENT SERVICES</v>
          </cell>
          <cell r="H183" t="str">
            <v>COMMUNITY AND ENVIRONMENT</v>
          </cell>
        </row>
        <row r="184">
          <cell r="A184" t="str">
            <v>R175</v>
          </cell>
          <cell r="B184" t="str">
            <v>A036</v>
          </cell>
          <cell r="C184" t="str">
            <v>P023</v>
          </cell>
          <cell r="D184" t="str">
            <v>S11</v>
          </cell>
          <cell r="E184" t="str">
            <v>COSTC CLOSED</v>
          </cell>
          <cell r="F184" t="str">
            <v>LEISURE DEVELOPMENT</v>
          </cell>
          <cell r="G184" t="str">
            <v>COMMUNITY DEVELOPMENT</v>
          </cell>
          <cell r="H184" t="str">
            <v>COMMUNITY AND ENVIRONMENT</v>
          </cell>
        </row>
        <row r="185">
          <cell r="A185" t="str">
            <v>R187</v>
          </cell>
          <cell r="B185" t="str">
            <v>A145</v>
          </cell>
          <cell r="C185" t="str">
            <v>P010</v>
          </cell>
          <cell r="D185" t="str">
            <v>S11</v>
          </cell>
          <cell r="E185" t="str">
            <v>COSTC CLOSED</v>
          </cell>
          <cell r="F185" t="str">
            <v>PARKING FACILITIES</v>
          </cell>
          <cell r="G185" t="str">
            <v>OPERATIONAL SERVICES - PARKING AND ENFORCEMENT</v>
          </cell>
          <cell r="H185" t="str">
            <v>COMMUNITY AND ENVIRONMENT</v>
          </cell>
        </row>
        <row r="186">
          <cell r="A186" t="str">
            <v>R188</v>
          </cell>
          <cell r="B186" t="str">
            <v>A145</v>
          </cell>
          <cell r="C186" t="str">
            <v>P010</v>
          </cell>
          <cell r="D186" t="str">
            <v>S11</v>
          </cell>
          <cell r="E186" t="str">
            <v>COSTC CLOSED</v>
          </cell>
          <cell r="F186" t="str">
            <v>PARKING FACILITIES</v>
          </cell>
          <cell r="G186" t="str">
            <v>OPERATIONAL SERVICES - PARKING AND ENFORCEMENT</v>
          </cell>
          <cell r="H186" t="str">
            <v>COMMUNITY AND ENVIRONMENT</v>
          </cell>
        </row>
        <row r="187">
          <cell r="A187" t="str">
            <v>R190</v>
          </cell>
          <cell r="B187" t="str">
            <v>A145</v>
          </cell>
          <cell r="C187" t="str">
            <v>P010</v>
          </cell>
          <cell r="D187" t="str">
            <v>S11</v>
          </cell>
          <cell r="E187" t="str">
            <v>COSTC CLOSED</v>
          </cell>
          <cell r="F187" t="str">
            <v>PARKING FACILITIES</v>
          </cell>
          <cell r="G187" t="str">
            <v>OPERATIONAL SERVICES - PARKING AND ENFORCEMENT</v>
          </cell>
          <cell r="H187" t="str">
            <v>COMMUNITY AND ENVIRONMENT</v>
          </cell>
        </row>
        <row r="188">
          <cell r="A188" t="str">
            <v>R214</v>
          </cell>
          <cell r="B188" t="str">
            <v>A217</v>
          </cell>
          <cell r="C188" t="str">
            <v>P065</v>
          </cell>
          <cell r="D188" t="str">
            <v>S9</v>
          </cell>
          <cell r="E188" t="str">
            <v>COSTC CLOSED</v>
          </cell>
          <cell r="F188" t="str">
            <v>NON DISTRIBUTABLE COSTS</v>
          </cell>
          <cell r="G188" t="str">
            <v>PROPERTY</v>
          </cell>
          <cell r="H188" t="str">
            <v>ECONOMIC DEVELOPMENT &amp; REGENERATION</v>
          </cell>
        </row>
        <row r="189">
          <cell r="A189" t="str">
            <v>R215</v>
          </cell>
          <cell r="B189" t="str">
            <v>A170</v>
          </cell>
          <cell r="C189" t="str">
            <v>P022</v>
          </cell>
          <cell r="D189" t="str">
            <v>S11</v>
          </cell>
          <cell r="E189" t="str">
            <v>COSTC CLOSED</v>
          </cell>
          <cell r="F189" t="str">
            <v>TOWN HALL, KIDDERMINSTER</v>
          </cell>
          <cell r="G189" t="str">
            <v>TOWN HALL KIDDERMINSTER</v>
          </cell>
          <cell r="H189" t="str">
            <v>COMMUNITY AND ENVIRONMENT</v>
          </cell>
        </row>
        <row r="190">
          <cell r="A190" t="str">
            <v>R222</v>
          </cell>
          <cell r="B190" t="str">
            <v>A195</v>
          </cell>
          <cell r="C190" t="str">
            <v>P085</v>
          </cell>
          <cell r="D190" t="str">
            <v>S9</v>
          </cell>
          <cell r="E190" t="str">
            <v>COSTC CLOSED</v>
          </cell>
          <cell r="F190" t="str">
            <v>LOAD STREET, BEWDLEY</v>
          </cell>
          <cell r="G190" t="str">
            <v>INDUSTRIAL ESTATES AND OTHER PROPERTY</v>
          </cell>
          <cell r="H190" t="str">
            <v>ECONOMIC DEVELOPMENT &amp; REGENERATION</v>
          </cell>
        </row>
        <row r="191">
          <cell r="A191" t="str">
            <v>R296</v>
          </cell>
          <cell r="B191" t="str">
            <v>A480</v>
          </cell>
          <cell r="C191" t="str">
            <v>P205</v>
          </cell>
          <cell r="D191" t="str">
            <v>S6</v>
          </cell>
          <cell r="E191" t="str">
            <v>COSTC CLOSED</v>
          </cell>
          <cell r="F191" t="str">
            <v>CHIEF EXECUTIVE</v>
          </cell>
          <cell r="G191" t="str">
            <v>CHIEF EXECUTIVE</v>
          </cell>
          <cell r="H191" t="str">
            <v>CHIEF EXECUTIVE AND SOLICITOR TO THE COUNCIL</v>
          </cell>
        </row>
        <row r="192">
          <cell r="A192" t="str">
            <v>R307</v>
          </cell>
          <cell r="B192" t="str">
            <v>A266</v>
          </cell>
          <cell r="C192" t="str">
            <v>P001</v>
          </cell>
          <cell r="D192" t="str">
            <v>S11</v>
          </cell>
          <cell r="E192" t="str">
            <v>COSTC CLOSED</v>
          </cell>
          <cell r="F192" t="str">
            <v>WASTE/FLEET MANAGEMENT</v>
          </cell>
          <cell r="G192" t="str">
            <v>WASTE COLLECTION</v>
          </cell>
          <cell r="H192" t="str">
            <v>COMMUNITY AND ENVIRONMENT</v>
          </cell>
        </row>
        <row r="193">
          <cell r="A193" t="str">
            <v>R313</v>
          </cell>
          <cell r="B193" t="str">
            <v>A270</v>
          </cell>
          <cell r="C193" t="str">
            <v>P100</v>
          </cell>
          <cell r="D193" t="str">
            <v>S10</v>
          </cell>
          <cell r="E193" t="str">
            <v>COSTC CLOSED</v>
          </cell>
          <cell r="F193" t="str">
            <v>COUNCIL TAX AND NATIONAL NON-DOMESTIC RATES</v>
          </cell>
          <cell r="G193" t="str">
            <v>REVENUES</v>
          </cell>
          <cell r="H193" t="str">
            <v>REVENUES, BENEFITS &amp; CUSTOMER SERVICES</v>
          </cell>
        </row>
        <row r="194">
          <cell r="A194" t="str">
            <v>R326</v>
          </cell>
          <cell r="B194" t="str">
            <v>A285</v>
          </cell>
          <cell r="C194" t="str">
            <v>P105</v>
          </cell>
          <cell r="D194" t="str">
            <v>S10</v>
          </cell>
          <cell r="E194" t="str">
            <v>COSTC CLOSED</v>
          </cell>
          <cell r="F194" t="str">
            <v>BENEFITS ADMINISTRATION</v>
          </cell>
          <cell r="G194" t="str">
            <v>HOUSING BENEFITS/WELFARE</v>
          </cell>
          <cell r="H194" t="str">
            <v>REVENUES, BENEFITS &amp; CUSTOMER SERVICES</v>
          </cell>
        </row>
        <row r="195">
          <cell r="A195" t="str">
            <v>R327</v>
          </cell>
          <cell r="B195" t="str">
            <v>A285</v>
          </cell>
          <cell r="C195" t="str">
            <v>P105</v>
          </cell>
          <cell r="D195" t="str">
            <v>S10</v>
          </cell>
          <cell r="E195" t="str">
            <v>COSTC CLOSED</v>
          </cell>
          <cell r="F195" t="str">
            <v>BENEFITS ADMINISTRATION</v>
          </cell>
          <cell r="G195" t="str">
            <v>HOUSING BENEFITS/WELFARE</v>
          </cell>
          <cell r="H195" t="str">
            <v>REVENUES, BENEFITS &amp; CUSTOMER SERVICES</v>
          </cell>
        </row>
        <row r="196">
          <cell r="A196" t="str">
            <v>R328</v>
          </cell>
          <cell r="B196" t="str">
            <v>A285</v>
          </cell>
          <cell r="C196" t="str">
            <v>P105</v>
          </cell>
          <cell r="D196" t="str">
            <v>S10</v>
          </cell>
          <cell r="E196" t="str">
            <v>COSTC CLOSED</v>
          </cell>
          <cell r="F196" t="str">
            <v>BENEFITS ADMINISTRATION</v>
          </cell>
          <cell r="G196" t="str">
            <v>HOUSING BENEFITS/WELFARE</v>
          </cell>
          <cell r="H196" t="str">
            <v>REVENUES, BENEFITS &amp; CUSTOMER SERVICES</v>
          </cell>
        </row>
        <row r="197">
          <cell r="A197" t="str">
            <v>R337</v>
          </cell>
          <cell r="B197" t="str">
            <v>A296</v>
          </cell>
          <cell r="C197" t="str">
            <v>P165</v>
          </cell>
          <cell r="D197" t="str">
            <v>S6</v>
          </cell>
          <cell r="E197" t="str">
            <v>COSTC CLOSED</v>
          </cell>
          <cell r="F197" t="str">
            <v>NNDR RATE RELIEF</v>
          </cell>
          <cell r="G197" t="str">
            <v>WRS &amp; TS</v>
          </cell>
          <cell r="H197" t="str">
            <v>CHIEF EXECUTIVE AND SOLICITOR TO THE COUNCIL</v>
          </cell>
        </row>
        <row r="198">
          <cell r="A198" t="str">
            <v>R340</v>
          </cell>
          <cell r="B198" t="str">
            <v>A294</v>
          </cell>
          <cell r="C198" t="str">
            <v>P233</v>
          </cell>
          <cell r="D198" t="str">
            <v>S2</v>
          </cell>
          <cell r="E198" t="str">
            <v>COSTC CLOSED</v>
          </cell>
          <cell r="F198" t="str">
            <v>CENTRAL CORPORATE COSTS</v>
          </cell>
          <cell r="G198" t="str">
            <v>CORPORATE COSTS</v>
          </cell>
          <cell r="H198" t="str">
            <v>RESOURCES</v>
          </cell>
        </row>
        <row r="199">
          <cell r="A199" t="str">
            <v>R341</v>
          </cell>
          <cell r="B199" t="str">
            <v>A294</v>
          </cell>
          <cell r="C199" t="str">
            <v>P233</v>
          </cell>
          <cell r="D199" t="str">
            <v>S2</v>
          </cell>
          <cell r="E199" t="str">
            <v>COSTC CLOSED</v>
          </cell>
          <cell r="F199" t="str">
            <v>CENTRAL CORPORATE COSTS</v>
          </cell>
          <cell r="G199" t="str">
            <v>CORPORATE COSTS</v>
          </cell>
          <cell r="H199" t="str">
            <v>RESOURCES</v>
          </cell>
        </row>
        <row r="200">
          <cell r="A200" t="str">
            <v>R400</v>
          </cell>
          <cell r="B200" t="str">
            <v>A305</v>
          </cell>
          <cell r="C200" t="str">
            <v>P115</v>
          </cell>
          <cell r="D200" t="str">
            <v>S6</v>
          </cell>
          <cell r="E200" t="str">
            <v>COSTC CLOSED</v>
          </cell>
          <cell r="F200" t="str">
            <v>CHAIRMAN'S AND VICE-CHAIRMAN'S ALLOWANCES</v>
          </cell>
          <cell r="G200" t="str">
            <v>MEMBER ACTIVITIES</v>
          </cell>
          <cell r="H200" t="str">
            <v>CHIEF EXECUTIVE AND SOLICITOR TO THE COUNCIL</v>
          </cell>
        </row>
        <row r="201">
          <cell r="A201" t="str">
            <v>R485</v>
          </cell>
          <cell r="B201" t="str">
            <v>A275</v>
          </cell>
          <cell r="C201" t="str">
            <v>P112</v>
          </cell>
          <cell r="D201" t="str">
            <v>S9</v>
          </cell>
          <cell r="E201" t="str">
            <v>COSTC CLOSED</v>
          </cell>
          <cell r="F201" t="str">
            <v>TOWN CENTRE RECOVERY FUND</v>
          </cell>
          <cell r="G201" t="str">
            <v>COVID-19 PANDEMIC</v>
          </cell>
          <cell r="H201" t="str">
            <v>ECONOMIC DEVELOPMENT &amp; REGENERATION</v>
          </cell>
        </row>
        <row r="202">
          <cell r="A202" t="str">
            <v>R495</v>
          </cell>
          <cell r="B202" t="str">
            <v>A276</v>
          </cell>
          <cell r="C202" t="str">
            <v>P112</v>
          </cell>
          <cell r="D202" t="str">
            <v>S9</v>
          </cell>
          <cell r="E202" t="str">
            <v>COSTC CLOSED</v>
          </cell>
          <cell r="F202" t="str">
            <v>RESTRICTION SUPPORT</v>
          </cell>
          <cell r="G202" t="str">
            <v>COVID-19 PANDEMIC</v>
          </cell>
          <cell r="H202" t="str">
            <v>ECONOMIC DEVELOPMENT &amp; REGENERATION</v>
          </cell>
        </row>
        <row r="203">
          <cell r="A203" t="str">
            <v>R525</v>
          </cell>
          <cell r="B203" t="str">
            <v>A370</v>
          </cell>
          <cell r="C203" t="str">
            <v>P142</v>
          </cell>
          <cell r="D203" t="str">
            <v>S6</v>
          </cell>
          <cell r="E203" t="str">
            <v>COSTC CLOSED</v>
          </cell>
          <cell r="F203" t="str">
            <v>LICENCE FEES</v>
          </cell>
          <cell r="G203" t="str">
            <v>CORPORATE COSTS</v>
          </cell>
          <cell r="H203" t="str">
            <v>CHIEF EXECUTIVE AND SOLICITOR TO THE COUNCIL</v>
          </cell>
        </row>
        <row r="204">
          <cell r="A204" t="str">
            <v>R530</v>
          </cell>
          <cell r="B204" t="str">
            <v>A375</v>
          </cell>
          <cell r="C204" t="str">
            <v>P225</v>
          </cell>
          <cell r="D204" t="str">
            <v>S11</v>
          </cell>
          <cell r="E204" t="str">
            <v>COSTC CLOSED</v>
          </cell>
          <cell r="F204" t="str">
            <v>PRINT UNIT</v>
          </cell>
          <cell r="G204" t="str">
            <v>CORPORATE COSTS</v>
          </cell>
          <cell r="H204" t="str">
            <v>COMMUNITY AND ENVIRONMENT</v>
          </cell>
        </row>
        <row r="205">
          <cell r="A205" t="str">
            <v>R601</v>
          </cell>
          <cell r="B205" t="str">
            <v>A386</v>
          </cell>
          <cell r="C205" t="str">
            <v>P147</v>
          </cell>
          <cell r="D205" t="str">
            <v>S8</v>
          </cell>
          <cell r="E205" t="str">
            <v>COSTC CLOSED</v>
          </cell>
          <cell r="F205" t="str">
            <v>HOUSING AND PLANNING DELIVERY GRANT</v>
          </cell>
          <cell r="G205" t="str">
            <v>PLANNING DELIVERY GRANT</v>
          </cell>
          <cell r="H205" t="str">
            <v>STRATEGIC GROWTH</v>
          </cell>
        </row>
        <row r="206">
          <cell r="A206" t="str">
            <v>R635</v>
          </cell>
          <cell r="B206" t="str">
            <v>A420</v>
          </cell>
          <cell r="C206" t="str">
            <v>P165</v>
          </cell>
          <cell r="D206" t="str">
            <v>S6</v>
          </cell>
          <cell r="E206" t="str">
            <v>COSTC CLOSED</v>
          </cell>
          <cell r="F206" t="str">
            <v>MAPPING SERVICE AGREEMENT</v>
          </cell>
          <cell r="G206" t="str">
            <v>WRS &amp; TS</v>
          </cell>
          <cell r="H206" t="str">
            <v>CHIEF EXECUTIVE AND SOLICITOR TO THE COUNCIL</v>
          </cell>
        </row>
        <row r="207">
          <cell r="A207" t="str">
            <v>R636</v>
          </cell>
          <cell r="B207" t="str">
            <v>A421</v>
          </cell>
          <cell r="C207" t="str">
            <v>P165</v>
          </cell>
          <cell r="D207" t="str">
            <v>S6</v>
          </cell>
          <cell r="E207" t="str">
            <v>COSTC CLOSED</v>
          </cell>
          <cell r="F207" t="str">
            <v>STATUTORY RESPONSIBILITY - WATERCOURSES AND LAND DRAINAGE</v>
          </cell>
          <cell r="G207" t="str">
            <v>WRS &amp; TS</v>
          </cell>
          <cell r="H207" t="str">
            <v>CHIEF EXECUTIVE AND SOLICITOR TO THE COUNCIL</v>
          </cell>
        </row>
        <row r="208">
          <cell r="A208" t="str">
            <v>R670</v>
          </cell>
          <cell r="B208" t="str">
            <v>A455</v>
          </cell>
          <cell r="C208" t="str">
            <v>P190</v>
          </cell>
          <cell r="D208" t="str">
            <v>S8</v>
          </cell>
          <cell r="E208" t="str">
            <v>COSTC CLOSED</v>
          </cell>
          <cell r="F208" t="str">
            <v>HOUSING GRANTS AND ASSISTANCE</v>
          </cell>
          <cell r="G208" t="str">
            <v>PRIVATE SECTOR HOUSING</v>
          </cell>
          <cell r="H208" t="str">
            <v>STRATEGIC GROWTH</v>
          </cell>
        </row>
        <row r="209">
          <cell r="A209" t="str">
            <v>R672</v>
          </cell>
          <cell r="B209" t="str">
            <v>A471</v>
          </cell>
          <cell r="C209" t="str">
            <v>P195</v>
          </cell>
          <cell r="D209" t="str">
            <v>S8</v>
          </cell>
          <cell r="E209" t="str">
            <v>COSTC CLOSED</v>
          </cell>
          <cell r="F209" t="str">
            <v>EXTERNAL FUNDING - HOUSING ENABLING FUNCTION</v>
          </cell>
          <cell r="G209" t="str">
            <v>HOUSING ENABLING FUNCTION</v>
          </cell>
          <cell r="H209" t="str">
            <v>STRATEGIC GROWTH</v>
          </cell>
        </row>
        <row r="210">
          <cell r="A210" t="str">
            <v>R674</v>
          </cell>
          <cell r="B210" t="str">
            <v>A471</v>
          </cell>
          <cell r="C210" t="str">
            <v>P195</v>
          </cell>
          <cell r="D210" t="str">
            <v>S8</v>
          </cell>
          <cell r="E210" t="str">
            <v>COSTC CLOSED</v>
          </cell>
          <cell r="F210" t="str">
            <v>EXTERNAL FUNDING - HOUSING ENABLING FUNCTION</v>
          </cell>
          <cell r="G210" t="str">
            <v>HOUSING ENABLING FUNCTION</v>
          </cell>
          <cell r="H210" t="str">
            <v>STRATEGIC GROWTH</v>
          </cell>
        </row>
        <row r="211">
          <cell r="A211" t="str">
            <v>R677</v>
          </cell>
          <cell r="B211" t="str">
            <v>A462</v>
          </cell>
          <cell r="C211" t="str">
            <v>P190</v>
          </cell>
          <cell r="D211" t="str">
            <v>S8</v>
          </cell>
          <cell r="E211" t="str">
            <v>COSTC CLOSED</v>
          </cell>
          <cell r="F211" t="str">
            <v>CONTROLLING MIGRATION</v>
          </cell>
          <cell r="G211" t="str">
            <v>PRIVATE SECTOR HOUSING</v>
          </cell>
          <cell r="H211" t="str">
            <v>STRATEGIC GROWTH</v>
          </cell>
        </row>
        <row r="212">
          <cell r="A212" t="str">
            <v>R682</v>
          </cell>
          <cell r="B212" t="str">
            <v>A467</v>
          </cell>
          <cell r="C212" t="str">
            <v>P195</v>
          </cell>
          <cell r="D212" t="str">
            <v>S8</v>
          </cell>
          <cell r="E212" t="str">
            <v>COSTC CLOSED</v>
          </cell>
          <cell r="F212" t="str">
            <v>CARBON MANAGEMENT PLAN</v>
          </cell>
          <cell r="G212" t="str">
            <v>HOUSING ENABLING FUNCTION</v>
          </cell>
          <cell r="H212" t="str">
            <v>STRATEGIC GROWTH</v>
          </cell>
        </row>
        <row r="213">
          <cell r="A213" t="str">
            <v>R683</v>
          </cell>
          <cell r="B213" t="str">
            <v>A468</v>
          </cell>
          <cell r="C213" t="str">
            <v>P195</v>
          </cell>
          <cell r="D213" t="str">
            <v>S8</v>
          </cell>
          <cell r="E213" t="str">
            <v>COSTC CLOSED</v>
          </cell>
          <cell r="F213" t="str">
            <v>EXTERNAL FUNDING - DISTRICT AGEING WELL</v>
          </cell>
          <cell r="G213" t="str">
            <v>HOUSING ENABLING FUNCTION</v>
          </cell>
          <cell r="H213" t="str">
            <v>STRATEGIC GROWTH</v>
          </cell>
        </row>
        <row r="214">
          <cell r="A214" t="str">
            <v>R689</v>
          </cell>
          <cell r="B214" t="str">
            <v>A472</v>
          </cell>
          <cell r="C214" t="str">
            <v>P195</v>
          </cell>
          <cell r="D214" t="str">
            <v>S8</v>
          </cell>
          <cell r="E214" t="str">
            <v>COSTC CLOSED</v>
          </cell>
          <cell r="F214" t="str">
            <v>EXTERNAL FUNDING - COUNTY HOMELESS PROJECTS (CLG)</v>
          </cell>
          <cell r="G214" t="str">
            <v>HOUSING ENABLING FUNCTION</v>
          </cell>
          <cell r="H214" t="str">
            <v>STRATEGIC GROWTH</v>
          </cell>
        </row>
        <row r="215">
          <cell r="A215" t="str">
            <v>R690</v>
          </cell>
          <cell r="B215" t="str">
            <v>A473</v>
          </cell>
          <cell r="C215" t="str">
            <v>P195</v>
          </cell>
          <cell r="D215" t="str">
            <v>S8</v>
          </cell>
          <cell r="E215" t="str">
            <v>COSTC CLOSED</v>
          </cell>
          <cell r="F215" t="str">
            <v>EXTERNAL FUNDING - REFUGEES</v>
          </cell>
          <cell r="G215" t="str">
            <v>HOUSING ENABLING FUNCTION</v>
          </cell>
          <cell r="H215" t="str">
            <v>STRATEGIC GROWTH</v>
          </cell>
        </row>
        <row r="216">
          <cell r="A216" t="str">
            <v>R708</v>
          </cell>
          <cell r="B216" t="str">
            <v>A489</v>
          </cell>
          <cell r="C216" t="str">
            <v>P085</v>
          </cell>
          <cell r="D216" t="str">
            <v>S9</v>
          </cell>
          <cell r="E216" t="str">
            <v>COSTC CLOSED</v>
          </cell>
          <cell r="F216" t="str">
            <v>WYRE FOREST BUSINESS CENTRES</v>
          </cell>
          <cell r="G216" t="str">
            <v>INDUSTRIAL ESTATES AND OTHER PROPERTY</v>
          </cell>
          <cell r="H216" t="str">
            <v>ECONOMIC DEVELOPMENT &amp; REGENERATION</v>
          </cell>
        </row>
        <row r="217">
          <cell r="A217" t="str">
            <v>R709</v>
          </cell>
          <cell r="B217" t="str">
            <v>A485</v>
          </cell>
          <cell r="C217" t="str">
            <v>P210</v>
          </cell>
          <cell r="D217" t="str">
            <v>S9</v>
          </cell>
          <cell r="E217" t="str">
            <v>COSTC CLOSED</v>
          </cell>
          <cell r="F217" t="str">
            <v>NORTH WORCS ECONOMIC DEVELOPMENT AND REGENERATION</v>
          </cell>
          <cell r="G217" t="str">
            <v>REGENERATION AND ECONOMIC DEVELOPMENT ACTIVITIES</v>
          </cell>
          <cell r="H217" t="str">
            <v>ECONOMIC DEVELOPMENT &amp; REGENERATION</v>
          </cell>
        </row>
        <row r="218">
          <cell r="A218" t="str">
            <v>R710</v>
          </cell>
          <cell r="B218" t="str">
            <v>A490</v>
          </cell>
          <cell r="C218" t="str">
            <v>P210</v>
          </cell>
          <cell r="D218" t="str">
            <v>S9</v>
          </cell>
          <cell r="E218" t="str">
            <v>COSTC CLOSED</v>
          </cell>
          <cell r="F218" t="str">
            <v>TOURISM</v>
          </cell>
          <cell r="G218" t="str">
            <v>REGENERATION AND ECONOMIC DEVELOPMENT ACTIVITIES</v>
          </cell>
          <cell r="H218" t="str">
            <v>ECONOMIC DEVELOPMENT &amp; REGENERATION</v>
          </cell>
        </row>
        <row r="219">
          <cell r="A219" t="str">
            <v>R711</v>
          </cell>
          <cell r="B219" t="str">
            <v>A045</v>
          </cell>
          <cell r="C219" t="str">
            <v>P030</v>
          </cell>
          <cell r="D219" t="str">
            <v>S11</v>
          </cell>
          <cell r="E219" t="str">
            <v>COSTC CLOSED</v>
          </cell>
          <cell r="F219" t="str">
            <v>BEWDLEY TOURIST INFORMATION CENTRE</v>
          </cell>
          <cell r="G219" t="str">
            <v>MUSEUM AND TIC</v>
          </cell>
          <cell r="H219" t="str">
            <v>COMMUNITY AND ENVIRONMENT</v>
          </cell>
        </row>
        <row r="220">
          <cell r="A220" t="str">
            <v>R713</v>
          </cell>
          <cell r="B220" t="str">
            <v>A491</v>
          </cell>
          <cell r="C220" t="str">
            <v>P210</v>
          </cell>
          <cell r="D220" t="str">
            <v>S9</v>
          </cell>
          <cell r="E220" t="str">
            <v>COSTC CLOSED</v>
          </cell>
          <cell r="F220" t="str">
            <v>REDDITCH BUSINESS CENTRES</v>
          </cell>
          <cell r="G220" t="str">
            <v>REGENERATION AND ECONOMIC DEVELOPMENT ACTIVITIES</v>
          </cell>
          <cell r="H220" t="str">
            <v>ECONOMIC DEVELOPMENT &amp; REGENERATION</v>
          </cell>
        </row>
        <row r="221">
          <cell r="A221" t="str">
            <v>R717</v>
          </cell>
          <cell r="B221" t="str">
            <v>A496</v>
          </cell>
          <cell r="C221" t="str">
            <v>P215</v>
          </cell>
          <cell r="D221" t="str">
            <v>S11</v>
          </cell>
          <cell r="E221" t="str">
            <v>COSTC CLOSED</v>
          </cell>
          <cell r="F221" t="str">
            <v>EXTERNAL FUNDING</v>
          </cell>
          <cell r="G221" t="str">
            <v>CRIME AND DISORDER ACT 1998</v>
          </cell>
          <cell r="H221" t="str">
            <v>COMMUNITY AND ENVIRONMENT</v>
          </cell>
        </row>
        <row r="222">
          <cell r="A222" t="str">
            <v>R718</v>
          </cell>
          <cell r="B222" t="str">
            <v>A496</v>
          </cell>
          <cell r="C222" t="str">
            <v>P215</v>
          </cell>
          <cell r="D222" t="str">
            <v>S11</v>
          </cell>
          <cell r="E222" t="str">
            <v>COSTC CLOSED</v>
          </cell>
          <cell r="F222" t="str">
            <v>EXTERNAL FUNDING</v>
          </cell>
          <cell r="G222" t="str">
            <v>CRIME AND DISORDER ACT 1998</v>
          </cell>
          <cell r="H222" t="str">
            <v>COMMUNITY AND ENVIRONMENT</v>
          </cell>
        </row>
        <row r="223">
          <cell r="A223" t="str">
            <v>R719</v>
          </cell>
          <cell r="B223" t="str">
            <v>A484</v>
          </cell>
          <cell r="C223" t="str">
            <v>P210</v>
          </cell>
          <cell r="D223" t="str">
            <v>S9</v>
          </cell>
          <cell r="E223" t="str">
            <v>COSTC CLOSED</v>
          </cell>
          <cell r="F223" t="str">
            <v>BETADEN NORTH</v>
          </cell>
          <cell r="G223" t="str">
            <v>REGENERATION AND ECONOMIC DEVELOPMENT ACTIVITIES</v>
          </cell>
          <cell r="H223" t="str">
            <v>ECONOMIC DEVELOPMENT &amp; REGENERATION</v>
          </cell>
        </row>
        <row r="224">
          <cell r="A224" t="str">
            <v>R721</v>
          </cell>
          <cell r="B224" t="str">
            <v>A501</v>
          </cell>
          <cell r="C224" t="str">
            <v>P235</v>
          </cell>
          <cell r="D224" t="str">
            <v>S11</v>
          </cell>
          <cell r="E224" t="str">
            <v>COSTC CLOSED</v>
          </cell>
          <cell r="F224" t="str">
            <v>WYRE FOREST MATTERS</v>
          </cell>
          <cell r="G224" t="str">
            <v>PARTNERSHIPS AND EQUALITIES</v>
          </cell>
          <cell r="H224" t="str">
            <v>COMMUNITY AND ENVIRONMENT</v>
          </cell>
        </row>
        <row r="225">
          <cell r="A225" t="str">
            <v>R722</v>
          </cell>
          <cell r="B225" t="str">
            <v>A502</v>
          </cell>
          <cell r="C225" t="str">
            <v>P220</v>
          </cell>
          <cell r="D225" t="str">
            <v>S11</v>
          </cell>
          <cell r="E225" t="str">
            <v>COSTC CLOSED</v>
          </cell>
          <cell r="F225" t="str">
            <v>LOCAL SERVICES SUPPORT GRANTS</v>
          </cell>
          <cell r="G225" t="str">
            <v>COMMUNITY STRATEGY</v>
          </cell>
          <cell r="H225" t="str">
            <v>COMMUNITY AND ENVIRONMENT</v>
          </cell>
        </row>
        <row r="226">
          <cell r="A226" t="str">
            <v>R726</v>
          </cell>
          <cell r="B226" t="str">
            <v>A510</v>
          </cell>
          <cell r="C226" t="str">
            <v>P234</v>
          </cell>
          <cell r="D226" t="str">
            <v>S6</v>
          </cell>
          <cell r="E226" t="str">
            <v>COSTC CLOSED</v>
          </cell>
          <cell r="F226" t="str">
            <v>CORPORATE COSTS</v>
          </cell>
          <cell r="G226" t="str">
            <v>CORPORATE COSTS</v>
          </cell>
          <cell r="H226" t="str">
            <v>CHIEF EXECUTIVE AND SOLICITOR TO THE COUNCIL</v>
          </cell>
        </row>
        <row r="227">
          <cell r="A227" t="str">
            <v>R727</v>
          </cell>
          <cell r="B227" t="str">
            <v>A510</v>
          </cell>
          <cell r="C227" t="str">
            <v>P234</v>
          </cell>
          <cell r="D227" t="str">
            <v>S6</v>
          </cell>
          <cell r="E227" t="str">
            <v>COSTC CLOSED</v>
          </cell>
          <cell r="F227" t="str">
            <v>CORPORATE COSTS</v>
          </cell>
          <cell r="G227" t="str">
            <v>CORPORATE COSTS</v>
          </cell>
          <cell r="H227" t="str">
            <v>CHIEF EXECUTIVE AND SOLICITOR TO THE COUNCIL</v>
          </cell>
        </row>
        <row r="228">
          <cell r="A228" t="str">
            <v>R750</v>
          </cell>
          <cell r="B228" t="str">
            <v>A485</v>
          </cell>
          <cell r="C228" t="str">
            <v>P210</v>
          </cell>
          <cell r="D228" t="str">
            <v>S9</v>
          </cell>
          <cell r="E228" t="str">
            <v>COSTC CLOSED</v>
          </cell>
          <cell r="F228" t="str">
            <v>NORTH WORCS ECONOMIC DEVELOPMENT AND REGENERATION</v>
          </cell>
          <cell r="G228" t="str">
            <v>REGENERATION AND ECONOMIC DEVELOPMENT ACTIVITIES</v>
          </cell>
          <cell r="H228" t="str">
            <v>ECONOMIC DEVELOPMENT &amp; REGENERATION</v>
          </cell>
        </row>
        <row r="229">
          <cell r="A229" t="str">
            <v>R810</v>
          </cell>
          <cell r="B229" t="str">
            <v>A535</v>
          </cell>
          <cell r="C229" t="str">
            <v>P231</v>
          </cell>
          <cell r="D229" t="str">
            <v>S7</v>
          </cell>
          <cell r="E229" t="str">
            <v>COSTC CLOSED</v>
          </cell>
          <cell r="F229" t="str">
            <v>CAPITAL PORTFOLIO FUND AND LOANS TO THIRD PARTIES</v>
          </cell>
          <cell r="G229" t="str">
            <v>CAPITAL PORTFOLIO FUND AND LOANS TO THIRD PARTIES</v>
          </cell>
          <cell r="H229" t="str">
            <v>CAPITAL ACCOUNT / INTEREST RECEIVED</v>
          </cell>
        </row>
        <row r="230">
          <cell r="A230" t="str">
            <v>R904</v>
          </cell>
          <cell r="B230" t="str">
            <v>A259</v>
          </cell>
          <cell r="C230" t="str">
            <v>P090</v>
          </cell>
          <cell r="D230" t="str">
            <v>S11</v>
          </cell>
          <cell r="E230" t="str">
            <v>COSTC CLOSED</v>
          </cell>
          <cell r="F230" t="str">
            <v>COMMERCIAL INCOME GENERATION TEAM ADMINISTRATION</v>
          </cell>
          <cell r="G230" t="str">
            <v>COMMUNITY AND ENVIRONMENTAL SERVICES ADMINISTRATION/DEPOT MANAGEMENT</v>
          </cell>
          <cell r="H230" t="str">
            <v>COMMUNITY AND ENVIRONMENT</v>
          </cell>
        </row>
      </sheetData>
      <sheetData sheetId="85">
        <row r="1">
          <cell r="A1" t="str">
            <v>Attr.value</v>
          </cell>
          <cell r="B1" t="str">
            <v>Description</v>
          </cell>
        </row>
        <row r="2">
          <cell r="A2" t="str">
            <v>A001</v>
          </cell>
          <cell r="B2" t="str">
            <v>COLLECTION OF DOMESTIC WASTE</v>
          </cell>
        </row>
        <row r="3">
          <cell r="A3" t="str">
            <v>A002</v>
          </cell>
          <cell r="B3" t="str">
            <v>TRADE WASTE COLLECTION</v>
          </cell>
        </row>
        <row r="4">
          <cell r="A4" t="str">
            <v>A003</v>
          </cell>
          <cell r="B4" t="str">
            <v>GREEN COLLECTION SERVICE</v>
          </cell>
        </row>
        <row r="5">
          <cell r="A5" t="str">
            <v>A005</v>
          </cell>
          <cell r="B5" t="str">
            <v>KERBSIDE RECYCLING (RECYCLED MATTER)</v>
          </cell>
        </row>
        <row r="6">
          <cell r="A6" t="str">
            <v>A010</v>
          </cell>
          <cell r="B6" t="str">
            <v>RECYCLING ACTIVITIES</v>
          </cell>
        </row>
        <row r="7">
          <cell r="A7" t="str">
            <v>A015</v>
          </cell>
          <cell r="B7" t="str">
            <v>RETAIL MARKET</v>
          </cell>
        </row>
        <row r="8">
          <cell r="A8" t="str">
            <v>A020</v>
          </cell>
          <cell r="B8" t="str">
            <v>STREET MARKET</v>
          </cell>
        </row>
        <row r="9">
          <cell r="A9" t="str">
            <v>A025</v>
          </cell>
          <cell r="B9" t="str">
            <v>PUBLIC CONVENIENCES</v>
          </cell>
        </row>
        <row r="10">
          <cell r="A10" t="str">
            <v>A030</v>
          </cell>
          <cell r="B10" t="str">
            <v>CEMETERY</v>
          </cell>
        </row>
        <row r="11">
          <cell r="A11" t="str">
            <v>A035</v>
          </cell>
          <cell r="B11" t="str">
            <v>CLEANING PRIVATE SEWERS AND DRAINS</v>
          </cell>
        </row>
        <row r="12">
          <cell r="A12" t="str">
            <v>A036</v>
          </cell>
          <cell r="B12" t="str">
            <v>LEISURE DEVELOPMENT</v>
          </cell>
        </row>
        <row r="13">
          <cell r="A13" t="str">
            <v>A040</v>
          </cell>
          <cell r="B13" t="str">
            <v>PLAY DEVELOPMENT</v>
          </cell>
        </row>
        <row r="14">
          <cell r="A14" t="str">
            <v>A045</v>
          </cell>
          <cell r="B14" t="str">
            <v>BEWDLEY TOURIST INFORMATION CENTRE</v>
          </cell>
        </row>
        <row r="15">
          <cell r="A15" t="str">
            <v>A050</v>
          </cell>
          <cell r="B15" t="str">
            <v>MUSEUM STORE</v>
          </cell>
        </row>
        <row r="16">
          <cell r="A16" t="str">
            <v>A055</v>
          </cell>
          <cell r="B16" t="str">
            <v>BEWDLEY MUSEUM</v>
          </cell>
        </row>
        <row r="17">
          <cell r="A17" t="str">
            <v>A065</v>
          </cell>
          <cell r="B17" t="str">
            <v>ARTS DEVELOPMENT</v>
          </cell>
        </row>
        <row r="18">
          <cell r="A18" t="str">
            <v>A066</v>
          </cell>
          <cell r="B18" t="str">
            <v>WORCESTERSHIRE DANCING</v>
          </cell>
        </row>
        <row r="19">
          <cell r="A19" t="str">
            <v>A070</v>
          </cell>
          <cell r="B19" t="str">
            <v>WYRE FOREST LEISURE CENTRE</v>
          </cell>
        </row>
        <row r="20">
          <cell r="A20" t="str">
            <v>A075</v>
          </cell>
          <cell r="B20" t="str">
            <v>STOURPORT SPORTS CENTRE</v>
          </cell>
        </row>
        <row r="21">
          <cell r="A21" t="str">
            <v>A076</v>
          </cell>
          <cell r="B21" t="str">
            <v>BEWDLEY LEISURE CENTRE</v>
          </cell>
        </row>
        <row r="22">
          <cell r="A22" t="str">
            <v>A080</v>
          </cell>
          <cell r="B22" t="str">
            <v>STOURPORT SPORTS CLUB</v>
          </cell>
        </row>
        <row r="23">
          <cell r="A23" t="str">
            <v>A085</v>
          </cell>
          <cell r="B23" t="str">
            <v>SPORTS PITCHES AND FACILITIES</v>
          </cell>
        </row>
        <row r="24">
          <cell r="A24" t="str">
            <v>A090</v>
          </cell>
          <cell r="B24" t="str">
            <v>COACHING COURSES VARIOUS CODES</v>
          </cell>
        </row>
        <row r="25">
          <cell r="A25" t="str">
            <v>A094</v>
          </cell>
          <cell r="B25" t="str">
            <v>SPORTS DEVELOPMENT</v>
          </cell>
        </row>
        <row r="26">
          <cell r="A26" t="str">
            <v>A095</v>
          </cell>
          <cell r="B26" t="str">
            <v>SPORTIVATE</v>
          </cell>
        </row>
        <row r="27">
          <cell r="A27" t="str">
            <v>A096</v>
          </cell>
          <cell r="B27" t="str">
            <v>PHYSICAL ACTIVITY</v>
          </cell>
        </row>
        <row r="28">
          <cell r="A28" t="str">
            <v>A097</v>
          </cell>
          <cell r="B28" t="str">
            <v>DIVERSIONARY ACTIVITIES</v>
          </cell>
        </row>
        <row r="29">
          <cell r="A29" t="str">
            <v>A100</v>
          </cell>
          <cell r="B29" t="str">
            <v>EXTERNAL FUNDING</v>
          </cell>
        </row>
        <row r="30">
          <cell r="A30" t="str">
            <v>A101</v>
          </cell>
          <cell r="B30" t="str">
            <v>MOBILE SKATEPARK</v>
          </cell>
        </row>
        <row r="31">
          <cell r="A31" t="str">
            <v>A102</v>
          </cell>
          <cell r="B31" t="str">
            <v>BEST FOOT FORWARD</v>
          </cell>
        </row>
        <row r="32">
          <cell r="A32" t="str">
            <v>A103</v>
          </cell>
          <cell r="B32" t="str">
            <v>COMMUNITY DEVELOPMENT</v>
          </cell>
        </row>
        <row r="33">
          <cell r="A33" t="str">
            <v>A104</v>
          </cell>
          <cell r="B33" t="str">
            <v>BIG LOTTERY FUNDING</v>
          </cell>
        </row>
        <row r="34">
          <cell r="A34" t="str">
            <v>A105</v>
          </cell>
          <cell r="B34" t="str">
            <v>BEWDLEY LEISURE CENTRE</v>
          </cell>
        </row>
        <row r="35">
          <cell r="A35" t="str">
            <v>A106</v>
          </cell>
          <cell r="B35" t="str">
            <v>THE DANCE PROJECT</v>
          </cell>
        </row>
        <row r="36">
          <cell r="A36" t="str">
            <v>A110</v>
          </cell>
          <cell r="B36" t="str">
            <v>STOURPORT COMMUNITY CENTRE</v>
          </cell>
        </row>
        <row r="37">
          <cell r="A37" t="str">
            <v>A115</v>
          </cell>
          <cell r="B37" t="str">
            <v>HORSEFAIR COMMUNITY CENTRE</v>
          </cell>
        </row>
        <row r="38">
          <cell r="A38" t="str">
            <v>A118</v>
          </cell>
          <cell r="B38" t="str">
            <v>COUNTRYSIDE AND CONSERVATION SERVICE</v>
          </cell>
        </row>
        <row r="39">
          <cell r="A39" t="str">
            <v>A119</v>
          </cell>
          <cell r="B39" t="str">
            <v>EXTERNAL FUNDING</v>
          </cell>
        </row>
        <row r="40">
          <cell r="A40" t="str">
            <v>A120</v>
          </cell>
          <cell r="B40" t="str">
            <v>ALLOTMENTS</v>
          </cell>
        </row>
        <row r="41">
          <cell r="A41" t="str">
            <v>A125</v>
          </cell>
          <cell r="B41" t="str">
            <v>PARKS AND GREEN SPACES</v>
          </cell>
        </row>
        <row r="42">
          <cell r="A42" t="str">
            <v>A126</v>
          </cell>
          <cell r="B42" t="str">
            <v>EXTERNAL FUNDING</v>
          </cell>
        </row>
        <row r="43">
          <cell r="A43" t="str">
            <v>A130</v>
          </cell>
          <cell r="B43" t="str">
            <v>WYRE FOREST PROPERTY SERVICES</v>
          </cell>
        </row>
        <row r="44">
          <cell r="A44" t="str">
            <v>A135</v>
          </cell>
          <cell r="B44" t="str">
            <v>COMMUNITY BASED ACTIVITIES</v>
          </cell>
        </row>
        <row r="45">
          <cell r="A45" t="str">
            <v>A137</v>
          </cell>
          <cell r="B45" t="str">
            <v>CORPORATE COSTS</v>
          </cell>
        </row>
        <row r="46">
          <cell r="A46" t="str">
            <v>A145</v>
          </cell>
          <cell r="B46" t="str">
            <v>PARKING FACILITIES</v>
          </cell>
        </row>
        <row r="47">
          <cell r="A47" t="str">
            <v>A146</v>
          </cell>
          <cell r="B47" t="str">
            <v>CIVIL &amp; ENVIRONMENTAL ENFORCEMENT</v>
          </cell>
        </row>
        <row r="48">
          <cell r="A48" t="str">
            <v>A150</v>
          </cell>
          <cell r="B48" t="str">
            <v>STREET FURNITURE AND NAMEPLATES</v>
          </cell>
        </row>
        <row r="49">
          <cell r="A49" t="str">
            <v>A155</v>
          </cell>
          <cell r="B49" t="str">
            <v>HIGHWAYS GENERAL CLEANSING</v>
          </cell>
        </row>
        <row r="50">
          <cell r="A50" t="str">
            <v>A160</v>
          </cell>
          <cell r="B50" t="str">
            <v>HIGHWAYS MAINTENANCE OF VERGES</v>
          </cell>
        </row>
        <row r="51">
          <cell r="A51" t="str">
            <v>A165</v>
          </cell>
          <cell r="B51" t="str">
            <v>HIGHWAYS RESIDUAL FUNCTION</v>
          </cell>
        </row>
        <row r="52">
          <cell r="A52" t="str">
            <v>A170</v>
          </cell>
          <cell r="B52" t="str">
            <v>TOWN HALL, KIDDERMINSTER</v>
          </cell>
        </row>
        <row r="53">
          <cell r="A53" t="str">
            <v>A175</v>
          </cell>
          <cell r="B53" t="str">
            <v>VICAR STREET, KIDDERMINSTER</v>
          </cell>
        </row>
        <row r="54">
          <cell r="A54" t="str">
            <v>A180</v>
          </cell>
          <cell r="B54" t="str">
            <v>LAND OAK HOUSE, KIDDERMINSTER</v>
          </cell>
        </row>
        <row r="55">
          <cell r="A55" t="str">
            <v>A185</v>
          </cell>
          <cell r="B55" t="str">
            <v>NEW STREET, STOURPORT</v>
          </cell>
        </row>
        <row r="56">
          <cell r="A56" t="str">
            <v>A190</v>
          </cell>
          <cell r="B56" t="str">
            <v>CIVIC CENTRE, STOURPORT</v>
          </cell>
        </row>
        <row r="57">
          <cell r="A57" t="str">
            <v>A195</v>
          </cell>
          <cell r="B57" t="str">
            <v>LOAD STREET, BEWDLEY</v>
          </cell>
        </row>
        <row r="58">
          <cell r="A58" t="str">
            <v>A200</v>
          </cell>
          <cell r="B58" t="str">
            <v>GUILDHALL, BEWDLEY</v>
          </cell>
        </row>
        <row r="59">
          <cell r="A59" t="str">
            <v>A205</v>
          </cell>
          <cell r="B59" t="str">
            <v>COVENTRY STREET, KIDDERMINSTER</v>
          </cell>
        </row>
        <row r="60">
          <cell r="A60" t="str">
            <v>A210</v>
          </cell>
          <cell r="B60" t="str">
            <v>GREEN STREET DEPOT, KIDDERMINSTER</v>
          </cell>
        </row>
        <row r="61">
          <cell r="A61" t="str">
            <v>A215</v>
          </cell>
          <cell r="B61" t="str">
            <v>DUKE HOUSE, KIDDERMINSTER</v>
          </cell>
        </row>
        <row r="62">
          <cell r="A62" t="str">
            <v>A216</v>
          </cell>
          <cell r="B62" t="str">
            <v>WYRE FOREST HOUSE</v>
          </cell>
        </row>
        <row r="63">
          <cell r="A63" t="str">
            <v>A217</v>
          </cell>
          <cell r="B63" t="str">
            <v>NON DISTRIBUTABLE COSTS</v>
          </cell>
        </row>
        <row r="64">
          <cell r="A64" t="str">
            <v>A218</v>
          </cell>
          <cell r="B64" t="str">
            <v>FACILITIES MANAGEMENT</v>
          </cell>
        </row>
        <row r="65">
          <cell r="A65" t="str">
            <v>A220</v>
          </cell>
          <cell r="B65" t="str">
            <v>GROUNDS MAINTENANCE</v>
          </cell>
        </row>
        <row r="66">
          <cell r="A66" t="str">
            <v>A221</v>
          </cell>
          <cell r="B66" t="str">
            <v>GARAGE HOLDING ACCOUNT</v>
          </cell>
        </row>
        <row r="67">
          <cell r="A67" t="str">
            <v>A222</v>
          </cell>
          <cell r="B67" t="str">
            <v>OTHER COMMERCIAL TRADING ACCOUNTS</v>
          </cell>
        </row>
        <row r="68">
          <cell r="A68" t="str">
            <v>A225</v>
          </cell>
          <cell r="B68" t="str">
            <v>CONTROL OF RATS AND OTHER PESTS</v>
          </cell>
        </row>
        <row r="69">
          <cell r="A69" t="str">
            <v>A230</v>
          </cell>
          <cell r="B69" t="str">
            <v>CONTROL OF DOGS</v>
          </cell>
        </row>
        <row r="70">
          <cell r="A70" t="str">
            <v>A240</v>
          </cell>
          <cell r="B70" t="str">
            <v>RUSHOCK TRADING ESTATE</v>
          </cell>
        </row>
        <row r="71">
          <cell r="A71" t="str">
            <v>A245</v>
          </cell>
          <cell r="B71" t="str">
            <v>OTHER INDUSTRIAL ESTATES</v>
          </cell>
        </row>
        <row r="72">
          <cell r="A72" t="str">
            <v>A250</v>
          </cell>
          <cell r="B72" t="str">
            <v>HOOBROOK ENTERPRISE CENTRE</v>
          </cell>
        </row>
        <row r="73">
          <cell r="A73" t="str">
            <v>A254</v>
          </cell>
          <cell r="B73" t="str">
            <v>CAPITAL PORTFOLIO FUND</v>
          </cell>
        </row>
        <row r="74">
          <cell r="A74" t="str">
            <v>A255</v>
          </cell>
          <cell r="B74" t="str">
            <v>OTHER PROPERTY</v>
          </cell>
        </row>
        <row r="75">
          <cell r="A75" t="str">
            <v>A256</v>
          </cell>
          <cell r="B75" t="str">
            <v>FLOOD RELIEF</v>
          </cell>
        </row>
        <row r="76">
          <cell r="A76" t="str">
            <v>A258</v>
          </cell>
          <cell r="B76" t="str">
            <v>DEPOT MANAGEMENT</v>
          </cell>
        </row>
        <row r="77">
          <cell r="A77" t="str">
            <v>A259</v>
          </cell>
          <cell r="B77" t="str">
            <v>COMMERCIAL INCOME GENERATION TEAM ADMINISTRATION</v>
          </cell>
        </row>
        <row r="78">
          <cell r="A78" t="str">
            <v>A260</v>
          </cell>
          <cell r="B78" t="str">
            <v>WORCESTERSHIRE HUB</v>
          </cell>
        </row>
        <row r="79">
          <cell r="A79" t="str">
            <v>A265</v>
          </cell>
          <cell r="B79" t="str">
            <v>RESOURCES ADMINISTRATION</v>
          </cell>
        </row>
        <row r="80">
          <cell r="A80" t="str">
            <v>A266</v>
          </cell>
          <cell r="B80" t="str">
            <v>WASTE/FLEET MANAGEMENT</v>
          </cell>
        </row>
        <row r="81">
          <cell r="A81" t="str">
            <v>A270</v>
          </cell>
          <cell r="B81" t="str">
            <v>COUNCIL TAX AND NATIONAL NON-DOMESTIC RATES</v>
          </cell>
        </row>
        <row r="82">
          <cell r="A82" t="str">
            <v>A275</v>
          </cell>
          <cell r="B82" t="str">
            <v>TOWN CENTRE RECOVERY FUND</v>
          </cell>
        </row>
        <row r="83">
          <cell r="A83" t="str">
            <v>A276</v>
          </cell>
          <cell r="B83" t="str">
            <v>RESTRICTION SUPPORT</v>
          </cell>
        </row>
        <row r="84">
          <cell r="A84" t="str">
            <v>A280</v>
          </cell>
          <cell r="B84" t="str">
            <v>BENEFIT PAYMENTS</v>
          </cell>
        </row>
        <row r="85">
          <cell r="A85" t="str">
            <v>A285</v>
          </cell>
          <cell r="B85" t="str">
            <v>BENEFITS ADMINISTRATION</v>
          </cell>
        </row>
        <row r="86">
          <cell r="A86" t="str">
            <v>A286</v>
          </cell>
          <cell r="B86" t="str">
            <v>BUSINESS SUPPORT UNIT</v>
          </cell>
        </row>
        <row r="87">
          <cell r="A87" t="str">
            <v>A290</v>
          </cell>
          <cell r="B87" t="str">
            <v>CONCESSIONARY TRAVEL</v>
          </cell>
        </row>
        <row r="88">
          <cell r="A88" t="str">
            <v>A294</v>
          </cell>
          <cell r="B88" t="str">
            <v>CENTRAL CORPORATE COSTS</v>
          </cell>
        </row>
        <row r="89">
          <cell r="A89" t="str">
            <v>A295</v>
          </cell>
          <cell r="B89" t="str">
            <v>BANK CHARGES</v>
          </cell>
        </row>
        <row r="90">
          <cell r="A90" t="str">
            <v>A296</v>
          </cell>
          <cell r="B90" t="str">
            <v>NNDR RATE RELIEF</v>
          </cell>
        </row>
        <row r="91">
          <cell r="A91" t="str">
            <v>A300</v>
          </cell>
          <cell r="B91" t="str">
            <v>CONTRIBUTION RE. LOSS ON HOUSING ADVANCES</v>
          </cell>
        </row>
        <row r="92">
          <cell r="A92" t="str">
            <v>A305</v>
          </cell>
          <cell r="B92" t="str">
            <v>CHAIRMAN'S AND VICE-CHAIRMAN'S ALLOWANCES</v>
          </cell>
        </row>
        <row r="93">
          <cell r="A93" t="str">
            <v>A310</v>
          </cell>
          <cell r="B93" t="str">
            <v>OTHER MEMBERS' ALLOWANCES</v>
          </cell>
        </row>
        <row r="94">
          <cell r="A94" t="str">
            <v>A315</v>
          </cell>
          <cell r="B94" t="str">
            <v>MEMBER SERVICES</v>
          </cell>
        </row>
        <row r="95">
          <cell r="A95" t="str">
            <v>A320</v>
          </cell>
          <cell r="B95" t="str">
            <v>HUMAN RESOURCES ADMINISTRATION</v>
          </cell>
        </row>
        <row r="96">
          <cell r="A96" t="str">
            <v>A325</v>
          </cell>
          <cell r="B96" t="str">
            <v>CORPORATE COSTS</v>
          </cell>
        </row>
        <row r="97">
          <cell r="A97" t="str">
            <v>A330</v>
          </cell>
          <cell r="B97" t="str">
            <v>TRAINING OF EMPLOYEES</v>
          </cell>
        </row>
        <row r="98">
          <cell r="A98" t="str">
            <v>A335</v>
          </cell>
          <cell r="B98" t="str">
            <v>COMPUTER SERVICES</v>
          </cell>
        </row>
        <row r="99">
          <cell r="A99" t="str">
            <v>A340</v>
          </cell>
          <cell r="B99" t="str">
            <v>COMMUNICATIONS</v>
          </cell>
        </row>
        <row r="100">
          <cell r="A100" t="str">
            <v>A341</v>
          </cell>
          <cell r="B100" t="str">
            <v>PRINT MANAGEMENT</v>
          </cell>
        </row>
        <row r="101">
          <cell r="A101" t="str">
            <v>A342</v>
          </cell>
          <cell r="B101" t="str">
            <v>HOME WORKING</v>
          </cell>
        </row>
        <row r="102">
          <cell r="A102" t="str">
            <v>A345</v>
          </cell>
          <cell r="B102" t="str">
            <v>ELECTIONS AND ELECTORAL REGISTRATION</v>
          </cell>
        </row>
        <row r="103">
          <cell r="A103" t="str">
            <v>A350</v>
          </cell>
          <cell r="B103" t="str">
            <v>COMMITTEE ADMINISTRATION</v>
          </cell>
        </row>
        <row r="104">
          <cell r="A104" t="str">
            <v>A355</v>
          </cell>
          <cell r="B104" t="str">
            <v>LAND CHARGES</v>
          </cell>
        </row>
        <row r="105">
          <cell r="A105" t="str">
            <v>A360</v>
          </cell>
          <cell r="B105" t="str">
            <v>LEGAL SERVICES ADMINISTRATION</v>
          </cell>
        </row>
        <row r="106">
          <cell r="A106" t="str">
            <v>A365</v>
          </cell>
          <cell r="B106" t="str">
            <v>KIDDERMINSTER EDUCATIONAL FOUNDATION</v>
          </cell>
        </row>
        <row r="107">
          <cell r="A107" t="str">
            <v>A370</v>
          </cell>
          <cell r="B107" t="str">
            <v>LICENCE FEES</v>
          </cell>
        </row>
        <row r="108">
          <cell r="A108" t="str">
            <v>A375</v>
          </cell>
          <cell r="B108" t="str">
            <v>PRINT UNIT</v>
          </cell>
        </row>
        <row r="109">
          <cell r="A109" t="str">
            <v>A376</v>
          </cell>
          <cell r="B109" t="str">
            <v>DESIGN UNIT</v>
          </cell>
        </row>
        <row r="110">
          <cell r="A110" t="str">
            <v>A380</v>
          </cell>
          <cell r="B110" t="str">
            <v>CORPORATE COMMUNICATIONS (EXCLUDING VOICE AND DATA)</v>
          </cell>
        </row>
        <row r="111">
          <cell r="A111" t="str">
            <v>A382</v>
          </cell>
          <cell r="B111" t="str">
            <v>CORPORATE COSTS</v>
          </cell>
        </row>
        <row r="112">
          <cell r="A112" t="str">
            <v>A383</v>
          </cell>
          <cell r="B112" t="str">
            <v>COMMUNITY LOTTERY</v>
          </cell>
        </row>
        <row r="113">
          <cell r="A113" t="str">
            <v>A385</v>
          </cell>
          <cell r="B113" t="str">
            <v>PLANNING POLICY FORMULATION</v>
          </cell>
        </row>
        <row r="114">
          <cell r="A114" t="str">
            <v>A386</v>
          </cell>
          <cell r="B114" t="str">
            <v>HOUSING AND PLANNING DELIVERY GRANT</v>
          </cell>
        </row>
        <row r="115">
          <cell r="A115" t="str">
            <v>A390</v>
          </cell>
          <cell r="B115" t="str">
            <v>DEVELOPMENT MANAGEMENT</v>
          </cell>
        </row>
        <row r="116">
          <cell r="A116" t="str">
            <v>A395</v>
          </cell>
          <cell r="B116" t="str">
            <v>ENFORCEMENT</v>
          </cell>
        </row>
        <row r="117">
          <cell r="A117" t="str">
            <v>A400</v>
          </cell>
          <cell r="B117" t="str">
            <v>ENVIRONMENTAL IMPROVEMENT AND PROTECTION</v>
          </cell>
        </row>
        <row r="118">
          <cell r="A118" t="str">
            <v>A405</v>
          </cell>
          <cell r="B118" t="str">
            <v>CONSERVATION OF THE HISTORIC ENVIRONMENT</v>
          </cell>
        </row>
        <row r="119">
          <cell r="A119" t="str">
            <v>A410</v>
          </cell>
          <cell r="B119" t="str">
            <v>BUILDING CONTROL</v>
          </cell>
        </row>
        <row r="120">
          <cell r="A120" t="str">
            <v>A415</v>
          </cell>
          <cell r="B120" t="str">
            <v>STRATEGIC GROWTH ADMINISTRATION</v>
          </cell>
        </row>
        <row r="121">
          <cell r="A121" t="str">
            <v>A416</v>
          </cell>
          <cell r="B121" t="str">
            <v>ADMINISTRATION OF STREET NAMING AND NUMBERING</v>
          </cell>
        </row>
        <row r="122">
          <cell r="A122" t="str">
            <v>A420</v>
          </cell>
          <cell r="B122" t="str">
            <v>MAPPING SERVICE AGREEMENT</v>
          </cell>
        </row>
        <row r="123">
          <cell r="A123" t="str">
            <v>A421</v>
          </cell>
          <cell r="B123" t="str">
            <v>STATUTORY RESPONSIBILITY - WATERCOURSES AND LAND DRAINAGE</v>
          </cell>
        </row>
        <row r="124">
          <cell r="A124" t="str">
            <v>A422</v>
          </cell>
          <cell r="B124" t="str">
            <v>SHARED REGULATORY SERVICES</v>
          </cell>
        </row>
        <row r="125">
          <cell r="A125" t="str">
            <v>A424</v>
          </cell>
          <cell r="B125" t="str">
            <v>EXTERNAL FUNDING - REGULATORY SERVICES</v>
          </cell>
        </row>
        <row r="126">
          <cell r="A126" t="str">
            <v>A425</v>
          </cell>
          <cell r="B126" t="str">
            <v>FOOD AND HEALTH AND SAFETY</v>
          </cell>
        </row>
        <row r="127">
          <cell r="A127" t="str">
            <v>A426</v>
          </cell>
          <cell r="B127" t="str">
            <v>EXTERNAL FUNDING - FOOD AND HEALTH AND SAFETY</v>
          </cell>
        </row>
        <row r="128">
          <cell r="A128" t="str">
            <v>A427</v>
          </cell>
          <cell r="B128" t="str">
            <v>EXTERNAL FUNDING - BUSINESS RESOURCE EFFICIENCY</v>
          </cell>
        </row>
        <row r="129">
          <cell r="A129" t="str">
            <v>A430</v>
          </cell>
          <cell r="B129" t="str">
            <v>POLLUTION CONTROL</v>
          </cell>
        </row>
        <row r="130">
          <cell r="A130" t="str">
            <v>A440</v>
          </cell>
          <cell r="B130" t="str">
            <v>HACKNEY CARRIAGES</v>
          </cell>
        </row>
        <row r="131">
          <cell r="A131" t="str">
            <v>A445</v>
          </cell>
          <cell r="B131" t="str">
            <v>GENERAL LICENSING AND REGISTRATION</v>
          </cell>
        </row>
        <row r="132">
          <cell r="A132" t="str">
            <v>A450</v>
          </cell>
          <cell r="B132" t="str">
            <v>LICENSING ACT 2003</v>
          </cell>
        </row>
        <row r="133">
          <cell r="A133" t="str">
            <v>A455</v>
          </cell>
          <cell r="B133" t="str">
            <v>HOUSING GRANTS AND ASSISTANCE</v>
          </cell>
        </row>
        <row r="134">
          <cell r="A134" t="str">
            <v>A460</v>
          </cell>
          <cell r="B134" t="str">
            <v>PRIVATE SECTOR HOUSING</v>
          </cell>
        </row>
        <row r="135">
          <cell r="A135" t="str">
            <v>A461</v>
          </cell>
          <cell r="B135" t="str">
            <v>NORTH WORCESTERSHIRE WATERCOURSE MANAGEMENT</v>
          </cell>
        </row>
        <row r="136">
          <cell r="A136" t="str">
            <v>A462</v>
          </cell>
          <cell r="B136" t="str">
            <v>CONTROLLING MIGRATION</v>
          </cell>
        </row>
        <row r="137">
          <cell r="A137" t="str">
            <v>A463</v>
          </cell>
          <cell r="B137" t="str">
            <v>ENERGY PERFORMANCE</v>
          </cell>
        </row>
        <row r="138">
          <cell r="A138" t="str">
            <v>A464</v>
          </cell>
          <cell r="B138" t="str">
            <v>EXTERNAL FUNDING - COMMUNITY HOUSING FUND</v>
          </cell>
        </row>
        <row r="139">
          <cell r="A139" t="str">
            <v>A465</v>
          </cell>
          <cell r="B139" t="str">
            <v>HOUSING, HEALTH AND SUSTAINABILITY-STRATEGY AND ENABLING</v>
          </cell>
        </row>
        <row r="140">
          <cell r="A140" t="str">
            <v>A466</v>
          </cell>
          <cell r="B140" t="str">
            <v>CLINICAL COMMISSIONING (CCG) FUNDING</v>
          </cell>
        </row>
        <row r="141">
          <cell r="A141" t="str">
            <v>A467</v>
          </cell>
          <cell r="B141" t="str">
            <v>CARBON MANAGEMENT PLAN</v>
          </cell>
        </row>
        <row r="142">
          <cell r="A142" t="str">
            <v>A468</v>
          </cell>
          <cell r="B142" t="str">
            <v>EXTERNAL FUNDING - DISTRICT AGEING WELL</v>
          </cell>
        </row>
        <row r="143">
          <cell r="A143" t="str">
            <v>A469</v>
          </cell>
          <cell r="B143" t="str">
            <v>TEMPORARY ACCOMMODATION UNITS</v>
          </cell>
        </row>
        <row r="144">
          <cell r="A144" t="str">
            <v>A470</v>
          </cell>
          <cell r="B144" t="str">
            <v>HOMELESSNESS, HOUSING ADVICE AND ACCESS TO HOUSING</v>
          </cell>
        </row>
        <row r="145">
          <cell r="A145" t="str">
            <v>A471</v>
          </cell>
          <cell r="B145" t="str">
            <v>EXTERNAL FUNDING - HOUSING ENABLING FUNCTION</v>
          </cell>
        </row>
        <row r="146">
          <cell r="A146" t="str">
            <v>A472</v>
          </cell>
          <cell r="B146" t="str">
            <v>EXTERNAL FUNDING - COUNTY HOMELESS PROJECTS (CLG)</v>
          </cell>
        </row>
        <row r="147">
          <cell r="A147" t="str">
            <v>A473</v>
          </cell>
          <cell r="B147" t="str">
            <v>EXTERNAL FUNDING - REFUGEES</v>
          </cell>
        </row>
        <row r="148">
          <cell r="A148" t="str">
            <v>A474</v>
          </cell>
          <cell r="B148" t="str">
            <v>LOCAL AUTHORITY DELIVERY SCHEME</v>
          </cell>
        </row>
        <row r="149">
          <cell r="A149" t="str">
            <v>A475</v>
          </cell>
          <cell r="B149" t="str">
            <v>PRIVATE SECTOR LEASED PROPERTIES</v>
          </cell>
        </row>
        <row r="150">
          <cell r="A150" t="str">
            <v>A476</v>
          </cell>
          <cell r="B150" t="str">
            <v>WARM HOMES LOCAL GRANT</v>
          </cell>
        </row>
        <row r="151">
          <cell r="A151" t="str">
            <v>A480</v>
          </cell>
          <cell r="B151" t="str">
            <v>CHIEF EXECUTIVE</v>
          </cell>
        </row>
        <row r="152">
          <cell r="A152" t="str">
            <v>A483</v>
          </cell>
          <cell r="B152" t="str">
            <v>UK SHARED PROSPERITY FUND</v>
          </cell>
        </row>
        <row r="153">
          <cell r="A153" t="str">
            <v>A484</v>
          </cell>
          <cell r="B153" t="str">
            <v>BETADEN NORTH</v>
          </cell>
        </row>
        <row r="154">
          <cell r="A154" t="str">
            <v>A485</v>
          </cell>
          <cell r="B154" t="str">
            <v>NORTH WORCS ECONOMIC DEVELOPMENT AND REGENERATION</v>
          </cell>
        </row>
        <row r="155">
          <cell r="A155" t="str">
            <v>A486</v>
          </cell>
          <cell r="B155" t="str">
            <v>STATE OF THE AREA FUNDING</v>
          </cell>
        </row>
        <row r="156">
          <cell r="A156" t="str">
            <v>A489</v>
          </cell>
          <cell r="B156" t="str">
            <v>WYRE FOREST BUSINESS CENTRES</v>
          </cell>
        </row>
        <row r="157">
          <cell r="A157" t="str">
            <v>A490</v>
          </cell>
          <cell r="B157" t="str">
            <v>TOURISM</v>
          </cell>
        </row>
        <row r="158">
          <cell r="A158" t="str">
            <v>A491</v>
          </cell>
          <cell r="B158" t="str">
            <v>REDDITCH BUSINESS CENTRES</v>
          </cell>
        </row>
        <row r="159">
          <cell r="A159" t="str">
            <v>A492</v>
          </cell>
          <cell r="B159" t="str">
            <v>MARKETS</v>
          </cell>
        </row>
        <row r="160">
          <cell r="A160" t="str">
            <v>A495</v>
          </cell>
          <cell r="B160" t="str">
            <v>COMMUNITY SAFETY</v>
          </cell>
        </row>
        <row r="161">
          <cell r="A161" t="str">
            <v>A496</v>
          </cell>
          <cell r="B161" t="str">
            <v>EXTERNAL FUNDING</v>
          </cell>
        </row>
        <row r="162">
          <cell r="A162" t="str">
            <v>A500</v>
          </cell>
          <cell r="B162" t="str">
            <v>COMMUNITY STRATEGY</v>
          </cell>
        </row>
        <row r="163">
          <cell r="A163" t="str">
            <v>A501</v>
          </cell>
          <cell r="B163" t="str">
            <v>WYRE FOREST MATTERS</v>
          </cell>
        </row>
        <row r="164">
          <cell r="A164" t="str">
            <v>A502</v>
          </cell>
          <cell r="B164" t="str">
            <v>LOCAL SERVICES SUPPORT GRANTS</v>
          </cell>
        </row>
        <row r="165">
          <cell r="A165" t="str">
            <v>A505</v>
          </cell>
          <cell r="B165" t="str">
            <v>CORPORATE MANAGEMENT EXPENSES</v>
          </cell>
        </row>
        <row r="166">
          <cell r="A166" t="str">
            <v>A510</v>
          </cell>
          <cell r="B166" t="str">
            <v>CORPORATE COSTS</v>
          </cell>
        </row>
        <row r="167">
          <cell r="A167" t="str">
            <v>A515</v>
          </cell>
          <cell r="B167" t="str">
            <v>CAPITAL ACCOUNT</v>
          </cell>
        </row>
        <row r="168">
          <cell r="A168" t="str">
            <v>A520</v>
          </cell>
          <cell r="B168" t="str">
            <v>INTEREST RECEIVED</v>
          </cell>
        </row>
        <row r="169">
          <cell r="A169" t="str">
            <v>A525</v>
          </cell>
          <cell r="B169" t="str">
            <v>EQUALITY AND DIVERSITY</v>
          </cell>
        </row>
        <row r="170">
          <cell r="A170" t="str">
            <v>A530</v>
          </cell>
          <cell r="B170" t="str">
            <v>SHARED EMERGENCY PLANNING AND BUSINESS CONTINUITY</v>
          </cell>
        </row>
        <row r="171">
          <cell r="A171" t="str">
            <v>A535</v>
          </cell>
          <cell r="B171" t="str">
            <v>CAPITAL PORTFOLIO FUND AND LOANS TO THIRD PARTIES</v>
          </cell>
        </row>
        <row r="172">
          <cell r="A172" t="str">
            <v>B001</v>
          </cell>
          <cell r="B172" t="str">
            <v>BALANCE SHEET</v>
          </cell>
        </row>
        <row r="173">
          <cell r="A173" t="str">
            <v>B600</v>
          </cell>
          <cell r="B173" t="str">
            <v>KIDDERMINSTER EDUCATIONAL FOUNDATION</v>
          </cell>
        </row>
        <row r="174">
          <cell r="A174" t="str">
            <v>COFD</v>
          </cell>
          <cell r="B174" t="str">
            <v>COLLECTION FUND</v>
          </cell>
        </row>
      </sheetData>
      <sheetData sheetId="86">
        <row r="1">
          <cell r="A1" t="str">
            <v>Attr.value</v>
          </cell>
          <cell r="B1" t="str">
            <v>Description</v>
          </cell>
        </row>
        <row r="2">
          <cell r="A2" t="str">
            <v>B001</v>
          </cell>
          <cell r="B2" t="str">
            <v>BALANCE SHEET</v>
          </cell>
        </row>
        <row r="3">
          <cell r="A3" t="str">
            <v>B600</v>
          </cell>
          <cell r="B3" t="str">
            <v>KIDDERMINSTER EDUCATIONAL FOUNDATION</v>
          </cell>
        </row>
        <row r="4">
          <cell r="A4" t="str">
            <v>COFD</v>
          </cell>
          <cell r="B4" t="str">
            <v>COLLECTION FUND</v>
          </cell>
        </row>
        <row r="5">
          <cell r="A5" t="str">
            <v>P001</v>
          </cell>
          <cell r="B5" t="str">
            <v>WASTE COLLECTION</v>
          </cell>
        </row>
        <row r="6">
          <cell r="A6" t="str">
            <v>P005</v>
          </cell>
          <cell r="B6" t="str">
            <v>MARKETS</v>
          </cell>
        </row>
        <row r="7">
          <cell r="A7" t="str">
            <v>P010</v>
          </cell>
          <cell r="B7" t="str">
            <v>OPERATIONAL SERVICES - PARKING AND ENFORCEMENT</v>
          </cell>
        </row>
        <row r="8">
          <cell r="A8" t="str">
            <v>P015</v>
          </cell>
          <cell r="B8" t="str">
            <v>CEMETERIES</v>
          </cell>
        </row>
        <row r="9">
          <cell r="A9" t="str">
            <v>P020</v>
          </cell>
          <cell r="B9" t="str">
            <v>CLEANSING SEWERS AND DRAINS</v>
          </cell>
        </row>
        <row r="10">
          <cell r="A10" t="str">
            <v>P021</v>
          </cell>
          <cell r="B10" t="str">
            <v>EVENTS</v>
          </cell>
        </row>
        <row r="11">
          <cell r="A11" t="str">
            <v>P022</v>
          </cell>
          <cell r="B11" t="str">
            <v>TOWN HALL KIDDERMINSTER</v>
          </cell>
        </row>
        <row r="12">
          <cell r="A12" t="str">
            <v>P023</v>
          </cell>
          <cell r="B12" t="str">
            <v>COMMUNITY DEVELOPMENT</v>
          </cell>
        </row>
        <row r="13">
          <cell r="A13" t="str">
            <v>P025</v>
          </cell>
          <cell r="B13" t="str">
            <v>PLAY DEVELOPMENT</v>
          </cell>
        </row>
        <row r="14">
          <cell r="A14" t="str">
            <v>P030</v>
          </cell>
          <cell r="B14" t="str">
            <v>MUSEUM AND TIC</v>
          </cell>
        </row>
        <row r="15">
          <cell r="A15" t="str">
            <v>P032</v>
          </cell>
          <cell r="B15" t="str">
            <v>ARTS DEVELOPMENT</v>
          </cell>
        </row>
        <row r="16">
          <cell r="A16" t="str">
            <v>P034</v>
          </cell>
          <cell r="B16" t="str">
            <v>SPORTS AND PHYSICAL RECREATION</v>
          </cell>
        </row>
        <row r="17">
          <cell r="A17" t="str">
            <v>P037</v>
          </cell>
          <cell r="B17" t="str">
            <v>SPORTS DEVELOPMENT</v>
          </cell>
        </row>
        <row r="18">
          <cell r="A18" t="str">
            <v>P039</v>
          </cell>
          <cell r="B18" t="str">
            <v>COUNTRYSIDE AND CONSERVATION SERVICE</v>
          </cell>
        </row>
        <row r="19">
          <cell r="A19" t="str">
            <v>P040</v>
          </cell>
          <cell r="B19" t="str">
            <v>ALLOTMENTS</v>
          </cell>
        </row>
        <row r="20">
          <cell r="A20" t="str">
            <v>P045</v>
          </cell>
          <cell r="B20" t="str">
            <v>PARKS, GREEN SPACES AND ENVIRONMENT SERVICES</v>
          </cell>
        </row>
        <row r="21">
          <cell r="A21" t="str">
            <v>P050</v>
          </cell>
          <cell r="B21" t="str">
            <v>PROPERTY AND OPERATIONAL SERVICES</v>
          </cell>
        </row>
        <row r="22">
          <cell r="A22" t="str">
            <v>P053</v>
          </cell>
          <cell r="B22" t="str">
            <v>CORPORATE COSTS</v>
          </cell>
        </row>
        <row r="23">
          <cell r="A23" t="str">
            <v>P055</v>
          </cell>
          <cell r="B23" t="str">
            <v>PARKING FACILITIES</v>
          </cell>
        </row>
        <row r="24">
          <cell r="A24" t="str">
            <v>P060</v>
          </cell>
          <cell r="B24" t="str">
            <v>HIGHWAYS</v>
          </cell>
        </row>
        <row r="25">
          <cell r="A25" t="str">
            <v>P065</v>
          </cell>
          <cell r="B25" t="str">
            <v>PROPERTY</v>
          </cell>
        </row>
        <row r="26">
          <cell r="A26" t="str">
            <v>P067</v>
          </cell>
          <cell r="B26" t="str">
            <v>FACILITIES MANAGEMENT</v>
          </cell>
        </row>
        <row r="27">
          <cell r="A27" t="str">
            <v>P070</v>
          </cell>
          <cell r="B27" t="str">
            <v>COMMERCIAL SERVICES-OPERATIONAL AREAS</v>
          </cell>
        </row>
        <row r="28">
          <cell r="A28" t="str">
            <v>P075</v>
          </cell>
          <cell r="B28" t="str">
            <v>CONTROL OF PESTS AND DOGS</v>
          </cell>
        </row>
        <row r="29">
          <cell r="A29" t="str">
            <v>P080</v>
          </cell>
          <cell r="B29" t="str">
            <v>ENVIRONMENTAL ENFORCEMENT</v>
          </cell>
        </row>
        <row r="30">
          <cell r="A30" t="str">
            <v>P085</v>
          </cell>
          <cell r="B30" t="str">
            <v>INDUSTRIAL ESTATES AND OTHER PROPERTY</v>
          </cell>
        </row>
        <row r="31">
          <cell r="A31" t="str">
            <v>P088</v>
          </cell>
          <cell r="B31" t="str">
            <v>CAPITAL PORTFOLIO FUND</v>
          </cell>
        </row>
        <row r="32">
          <cell r="A32" t="str">
            <v>P090</v>
          </cell>
          <cell r="B32" t="str">
            <v>COMMUNITY AND ENVIRONMENTAL SERVICES ADMINISTRATION/DEPOT MANAGEMENT</v>
          </cell>
        </row>
        <row r="33">
          <cell r="A33" t="str">
            <v>P095</v>
          </cell>
          <cell r="B33" t="str">
            <v>RESOURCES ADMINISTRATION</v>
          </cell>
        </row>
        <row r="34">
          <cell r="A34" t="str">
            <v>P096</v>
          </cell>
          <cell r="B34" t="str">
            <v>WASTE/FLEET MANAGEMENT</v>
          </cell>
        </row>
        <row r="35">
          <cell r="A35" t="str">
            <v>P100</v>
          </cell>
          <cell r="B35" t="str">
            <v>REVENUES</v>
          </cell>
        </row>
        <row r="36">
          <cell r="A36" t="str">
            <v>P105</v>
          </cell>
          <cell r="B36" t="str">
            <v>HOUSING BENEFITS/WELFARE</v>
          </cell>
        </row>
        <row r="37">
          <cell r="A37" t="str">
            <v>P110</v>
          </cell>
          <cell r="B37" t="str">
            <v>FINANCIAL SERVICES CORPORATE COSTS</v>
          </cell>
        </row>
        <row r="38">
          <cell r="A38" t="str">
            <v>P112</v>
          </cell>
          <cell r="B38" t="str">
            <v>COVID-19 PANDEMIC</v>
          </cell>
        </row>
        <row r="39">
          <cell r="A39" t="str">
            <v>P115</v>
          </cell>
          <cell r="B39" t="str">
            <v>MEMBER ACTIVITIES</v>
          </cell>
        </row>
        <row r="40">
          <cell r="A40" t="str">
            <v>P120</v>
          </cell>
          <cell r="B40" t="str">
            <v>HUMAN RESOURCES ADMINISTRATION</v>
          </cell>
        </row>
        <row r="41">
          <cell r="A41" t="str">
            <v>P125</v>
          </cell>
          <cell r="B41" t="str">
            <v>CORPORATE COSTS</v>
          </cell>
        </row>
        <row r="42">
          <cell r="A42" t="str">
            <v>P130</v>
          </cell>
          <cell r="B42" t="str">
            <v>HUMAN RESOURCES</v>
          </cell>
        </row>
        <row r="43">
          <cell r="A43" t="str">
            <v>P131</v>
          </cell>
          <cell r="B43" t="str">
            <v>WORCESTERSHIRE HUB</v>
          </cell>
        </row>
        <row r="44">
          <cell r="A44" t="str">
            <v>P135</v>
          </cell>
          <cell r="B44" t="str">
            <v>COMMON SERVICES</v>
          </cell>
        </row>
        <row r="45">
          <cell r="A45" t="str">
            <v>P136</v>
          </cell>
          <cell r="B45" t="str">
            <v>ELECTIONS AND ELECTORAL REGISTRATION</v>
          </cell>
        </row>
        <row r="46">
          <cell r="A46" t="str">
            <v>P137</v>
          </cell>
          <cell r="B46" t="str">
            <v>COMMITTEE ADMINISTRATION</v>
          </cell>
        </row>
        <row r="47">
          <cell r="A47" t="str">
            <v>P138</v>
          </cell>
          <cell r="B47" t="str">
            <v>LAND CHARGES</v>
          </cell>
        </row>
        <row r="48">
          <cell r="A48" t="str">
            <v>P140</v>
          </cell>
          <cell r="B48" t="str">
            <v>LEGAL SERVICES ADMINISTRATION</v>
          </cell>
        </row>
        <row r="49">
          <cell r="A49" t="str">
            <v>P142</v>
          </cell>
          <cell r="B49" t="str">
            <v>CORPORATE COSTS</v>
          </cell>
        </row>
        <row r="50">
          <cell r="A50" t="str">
            <v>P145</v>
          </cell>
          <cell r="B50" t="str">
            <v>PLANNING POLICY FORMULATION</v>
          </cell>
        </row>
        <row r="51">
          <cell r="A51" t="str">
            <v>P146</v>
          </cell>
          <cell r="B51" t="str">
            <v>EXTERNAL FUNDING - PLANNING DELIVERY GRANT/NEW HOMES BONUS</v>
          </cell>
        </row>
        <row r="52">
          <cell r="A52" t="str">
            <v>P147</v>
          </cell>
          <cell r="B52" t="str">
            <v>PLANNING DELIVERY GRANT</v>
          </cell>
        </row>
        <row r="53">
          <cell r="A53" t="str">
            <v>P150</v>
          </cell>
          <cell r="B53" t="str">
            <v>IMPLEMENTATION OF PLANNING POLICY</v>
          </cell>
        </row>
        <row r="54">
          <cell r="A54" t="str">
            <v>P155</v>
          </cell>
          <cell r="B54" t="str">
            <v>BUILDING CONTROL</v>
          </cell>
        </row>
        <row r="55">
          <cell r="A55" t="str">
            <v>P160</v>
          </cell>
          <cell r="B55" t="str">
            <v>STRATEGIC GROWTH ADMINISTRATION</v>
          </cell>
        </row>
        <row r="56">
          <cell r="A56" t="str">
            <v>P161</v>
          </cell>
          <cell r="B56" t="str">
            <v>HIGHWAYS</v>
          </cell>
        </row>
        <row r="57">
          <cell r="A57" t="str">
            <v>P165</v>
          </cell>
          <cell r="B57" t="str">
            <v>WRS &amp; TS</v>
          </cell>
        </row>
        <row r="58">
          <cell r="A58" t="str">
            <v>P169</v>
          </cell>
          <cell r="B58" t="str">
            <v>EXTERNAL FUNDING - REGULATORY SERVICES</v>
          </cell>
        </row>
        <row r="59">
          <cell r="A59" t="str">
            <v>P170</v>
          </cell>
          <cell r="B59" t="str">
            <v>FOOD AND HEALTH AND SAFETY</v>
          </cell>
        </row>
        <row r="60">
          <cell r="A60" t="str">
            <v>P175</v>
          </cell>
          <cell r="B60" t="str">
            <v>POLLUTION CONTROL</v>
          </cell>
        </row>
        <row r="61">
          <cell r="A61" t="str">
            <v>P185</v>
          </cell>
          <cell r="B61" t="str">
            <v>LICENSING ACTIVITIES</v>
          </cell>
        </row>
        <row r="62">
          <cell r="A62" t="str">
            <v>P190</v>
          </cell>
          <cell r="B62" t="str">
            <v>PRIVATE SECTOR HOUSING</v>
          </cell>
        </row>
        <row r="63">
          <cell r="A63" t="str">
            <v>P195</v>
          </cell>
          <cell r="B63" t="str">
            <v>HOUSING ENABLING FUNCTION</v>
          </cell>
        </row>
        <row r="64">
          <cell r="A64" t="str">
            <v>P205</v>
          </cell>
          <cell r="B64" t="str">
            <v>CHIEF EXECUTIVE</v>
          </cell>
        </row>
        <row r="65">
          <cell r="A65" t="str">
            <v>P210</v>
          </cell>
          <cell r="B65" t="str">
            <v>REGENERATION AND ECONOMIC DEVELOPMENT ACTIVITIES</v>
          </cell>
        </row>
        <row r="66">
          <cell r="A66" t="str">
            <v>P215</v>
          </cell>
          <cell r="B66" t="str">
            <v>CRIME AND DISORDER ACT 1998</v>
          </cell>
        </row>
        <row r="67">
          <cell r="A67" t="str">
            <v>P220</v>
          </cell>
          <cell r="B67" t="str">
            <v>COMMUNITY STRATEGY</v>
          </cell>
        </row>
        <row r="68">
          <cell r="A68" t="str">
            <v>P225</v>
          </cell>
          <cell r="B68" t="str">
            <v>CORPORATE COSTS</v>
          </cell>
        </row>
        <row r="69">
          <cell r="A69" t="str">
            <v>P230</v>
          </cell>
          <cell r="B69" t="str">
            <v>CAPITAL ACCOUNT/INTEREST RECEIVED</v>
          </cell>
        </row>
        <row r="70">
          <cell r="A70" t="str">
            <v>P231</v>
          </cell>
          <cell r="B70" t="str">
            <v>CAPITAL PORTFOLIO FUND AND LOANS TO THIRD PARTIES</v>
          </cell>
        </row>
        <row r="71">
          <cell r="A71" t="str">
            <v>P233</v>
          </cell>
          <cell r="B71" t="str">
            <v>CORPORATE COSTS</v>
          </cell>
        </row>
        <row r="72">
          <cell r="A72" t="str">
            <v>P234</v>
          </cell>
          <cell r="B72" t="str">
            <v>CORPORATE COSTS</v>
          </cell>
        </row>
        <row r="73">
          <cell r="A73" t="str">
            <v>P235</v>
          </cell>
          <cell r="B73" t="str">
            <v>PARTNERSHIPS AND EQUALITIES</v>
          </cell>
        </row>
        <row r="74">
          <cell r="A74" t="str">
            <v>P240</v>
          </cell>
          <cell r="B74" t="str">
            <v>COMMUNICATIONS</v>
          </cell>
        </row>
      </sheetData>
      <sheetData sheetId="87">
        <row r="1">
          <cell r="A1" t="str">
            <v>Attr.value</v>
          </cell>
          <cell r="B1" t="str">
            <v>Description</v>
          </cell>
        </row>
        <row r="2">
          <cell r="A2" t="str">
            <v>B001</v>
          </cell>
          <cell r="B2" t="str">
            <v>BALANCE SHEET</v>
          </cell>
        </row>
        <row r="3">
          <cell r="A3" t="str">
            <v>B600</v>
          </cell>
          <cell r="B3" t="str">
            <v>KIDDERMINSTER EDUCATIONAL FOUNDATION</v>
          </cell>
        </row>
        <row r="4">
          <cell r="A4" t="str">
            <v>COFD</v>
          </cell>
          <cell r="B4" t="str">
            <v>COLLECTION FUND</v>
          </cell>
        </row>
        <row r="5">
          <cell r="A5" t="str">
            <v>S10</v>
          </cell>
          <cell r="B5" t="str">
            <v>REVENUES, BENEFITS &amp; CUSTOMER SERVICES</v>
          </cell>
        </row>
        <row r="6">
          <cell r="A6" t="str">
            <v>S11</v>
          </cell>
          <cell r="B6" t="str">
            <v>COMMUNITY AND ENVIRONMENT</v>
          </cell>
        </row>
        <row r="7">
          <cell r="A7" t="str">
            <v>S2</v>
          </cell>
          <cell r="B7" t="str">
            <v>RESOURCES</v>
          </cell>
        </row>
        <row r="8">
          <cell r="A8" t="str">
            <v>S6</v>
          </cell>
          <cell r="B8" t="str">
            <v>CHIEF EXECUTIVE AND SOLICITOR TO THE COUNCIL</v>
          </cell>
        </row>
        <row r="9">
          <cell r="A9" t="str">
            <v>S7</v>
          </cell>
          <cell r="B9" t="str">
            <v>CAPITAL ACCOUNT / INTEREST RECEIVED</v>
          </cell>
        </row>
        <row r="10">
          <cell r="A10" t="str">
            <v>S8</v>
          </cell>
          <cell r="B10" t="str">
            <v>STRATEGIC GROWTH</v>
          </cell>
        </row>
        <row r="11">
          <cell r="A11" t="str">
            <v>S9</v>
          </cell>
          <cell r="B11" t="str">
            <v>ECONOMIC DEVELOPMENT &amp; REGENERATION</v>
          </cell>
        </row>
      </sheetData>
      <sheetData sheetId="88">
        <row r="1">
          <cell r="A1" t="str">
            <v>Account</v>
          </cell>
          <cell r="B1" t="str">
            <v>Description</v>
          </cell>
        </row>
        <row r="2">
          <cell r="A2" t="str">
            <v>11010</v>
          </cell>
          <cell r="B2" t="str">
            <v>BASIC PAY Salaries</v>
          </cell>
        </row>
        <row r="3">
          <cell r="A3" t="str">
            <v>11011</v>
          </cell>
          <cell r="B3" t="str">
            <v>DIRECT SALARY RECHARGES</v>
          </cell>
        </row>
        <row r="4">
          <cell r="A4" t="str">
            <v>11012</v>
          </cell>
          <cell r="B4" t="str">
            <v>BASIC PAY  Wages</v>
          </cell>
        </row>
        <row r="5">
          <cell r="A5" t="str">
            <v>11013</v>
          </cell>
          <cell r="B5" t="str">
            <v>VACANCY SAVINGS</v>
          </cell>
        </row>
        <row r="6">
          <cell r="A6" t="str">
            <v>11014</v>
          </cell>
          <cell r="B6" t="str">
            <v>BASIC PAY EXTERNAL WORKS</v>
          </cell>
        </row>
        <row r="7">
          <cell r="A7" t="str">
            <v>11015</v>
          </cell>
          <cell r="B7" t="str">
            <v>WYRE FOREST FORWARD EFFICIENCY SAVINGS</v>
          </cell>
        </row>
        <row r="8">
          <cell r="A8" t="str">
            <v>11020</v>
          </cell>
          <cell r="B8" t="str">
            <v>NIERS Salaries &amp; Wages</v>
          </cell>
        </row>
        <row r="9">
          <cell r="A9" t="str">
            <v>11021</v>
          </cell>
          <cell r="B9" t="str">
            <v>NIERS - Not to be Recharged with Salary Allocs</v>
          </cell>
        </row>
        <row r="10">
          <cell r="A10" t="str">
            <v>11030</v>
          </cell>
          <cell r="B10" t="str">
            <v>SUPER ERS CURRENT Salaries &amp; Wages</v>
          </cell>
        </row>
        <row r="11">
          <cell r="A11" t="str">
            <v>11031</v>
          </cell>
          <cell r="B11" t="str">
            <v>PENSION EMPLOYERS - ADDITIONAL COSTS</v>
          </cell>
        </row>
        <row r="12">
          <cell r="A12" t="str">
            <v>11035</v>
          </cell>
          <cell r="B12" t="str">
            <v>PENSION COSTS - Unfunded Benefits</v>
          </cell>
        </row>
        <row r="13">
          <cell r="A13" t="str">
            <v>11037</v>
          </cell>
          <cell r="B13" t="str">
            <v>PENSION COSTS - Other</v>
          </cell>
        </row>
        <row r="14">
          <cell r="A14" t="str">
            <v>11039</v>
          </cell>
          <cell r="B14" t="str">
            <v>PENSION COSTS - Deficit Funding Contribution</v>
          </cell>
        </row>
        <row r="15">
          <cell r="A15" t="str">
            <v>11040</v>
          </cell>
          <cell r="B15" t="str">
            <v>OVERTIME Salaries &amp; Wages</v>
          </cell>
        </row>
        <row r="16">
          <cell r="A16" t="str">
            <v>11050</v>
          </cell>
          <cell r="B16" t="str">
            <v>OTHER ENHANCED PAYMENTS Salaries &amp; Wages</v>
          </cell>
        </row>
        <row r="17">
          <cell r="A17" t="str">
            <v>11060</v>
          </cell>
          <cell r="B17" t="str">
            <v>ALLOWANCE CHARTER TRUSTEES Salaries &amp; Wages</v>
          </cell>
        </row>
        <row r="18">
          <cell r="A18" t="str">
            <v>11070</v>
          </cell>
          <cell r="B18" t="str">
            <v>ELECTIONS &amp; ELECTORAL ALLOWANCE Salaries &amp; Wages</v>
          </cell>
        </row>
        <row r="19">
          <cell r="A19" t="str">
            <v>11080</v>
          </cell>
          <cell r="B19" t="str">
            <v>PAY AWARD CURRENT Salaries &amp; Wages</v>
          </cell>
        </row>
        <row r="20">
          <cell r="A20" t="str">
            <v>11090</v>
          </cell>
          <cell r="B20" t="str">
            <v>PAY AWARD NEXT YEAR Salaries &amp; Wages</v>
          </cell>
        </row>
        <row r="21">
          <cell r="A21" t="str">
            <v>11099</v>
          </cell>
          <cell r="B21" t="str">
            <v>RECHARGES - SALARIES</v>
          </cell>
        </row>
        <row r="22">
          <cell r="A22" t="str">
            <v>11150</v>
          </cell>
          <cell r="B22" t="str">
            <v>STATUTORY MATERNITY PAY Salaries &amp; Wages</v>
          </cell>
        </row>
        <row r="23">
          <cell r="A23" t="str">
            <v>11160</v>
          </cell>
          <cell r="B23" t="str">
            <v>SICK PAY Salaries &amp; Wages</v>
          </cell>
        </row>
        <row r="24">
          <cell r="A24" t="str">
            <v>11170</v>
          </cell>
          <cell r="B24" t="str">
            <v>STATUTORY PATERNITY PAY Salaries &amp; Wages</v>
          </cell>
        </row>
        <row r="25">
          <cell r="A25" t="str">
            <v>11180</v>
          </cell>
          <cell r="B25" t="str">
            <v>STATUTORY SICK PAY Salaries &amp; Wages</v>
          </cell>
        </row>
        <row r="26">
          <cell r="A26" t="str">
            <v>11190</v>
          </cell>
          <cell r="B26" t="str">
            <v>SHARED PARENTAL PAY</v>
          </cell>
        </row>
        <row r="27">
          <cell r="A27" t="str">
            <v>11999</v>
          </cell>
          <cell r="B27" t="str">
            <v>Accumulated Absences - Revenue</v>
          </cell>
        </row>
        <row r="28">
          <cell r="A28" t="str">
            <v>12010</v>
          </cell>
          <cell r="B28" t="str">
            <v>CASUAL PAYROLL STAFF Salaries &amp; Wages</v>
          </cell>
        </row>
        <row r="29">
          <cell r="A29" t="str">
            <v>12020</v>
          </cell>
          <cell r="B29" t="str">
            <v>CASUAL PAYROLL STAFF ERS NI Salaries &amp; Wages</v>
          </cell>
        </row>
        <row r="30">
          <cell r="A30" t="str">
            <v>12070</v>
          </cell>
          <cell r="B30" t="str">
            <v>TRAINING Salaries &amp; Wages</v>
          </cell>
        </row>
        <row r="31">
          <cell r="A31" t="str">
            <v>12090</v>
          </cell>
          <cell r="B31" t="str">
            <v>NON PRODUCTIVE TIME Wages only</v>
          </cell>
        </row>
        <row r="32">
          <cell r="A32" t="str">
            <v>12110</v>
          </cell>
          <cell r="B32" t="str">
            <v>TOOL &amp; OVERALL ALLOWANCE  Wages only</v>
          </cell>
        </row>
        <row r="33">
          <cell r="A33" t="str">
            <v>12130</v>
          </cell>
          <cell r="B33" t="str">
            <v>TRADE UNION DUTIES  Wages only</v>
          </cell>
        </row>
        <row r="34">
          <cell r="A34" t="str">
            <v>12140</v>
          </cell>
          <cell r="B34" t="str">
            <v>ATTENDANCE ALLOWANCE</v>
          </cell>
        </row>
        <row r="35">
          <cell r="A35" t="str">
            <v>12150</v>
          </cell>
          <cell r="B35" t="str">
            <v>HOLIDAY PAY</v>
          </cell>
        </row>
        <row r="36">
          <cell r="A36" t="str">
            <v>12800</v>
          </cell>
          <cell r="B36" t="str">
            <v>AGENCY STAFF</v>
          </cell>
        </row>
        <row r="37">
          <cell r="A37" t="str">
            <v>12850</v>
          </cell>
          <cell r="B37" t="str">
            <v>LABOUR FOR EXTERNAL WORKS</v>
          </cell>
        </row>
        <row r="38">
          <cell r="A38" t="str">
            <v>13000</v>
          </cell>
          <cell r="B38" t="str">
            <v>STAFF WELFARE</v>
          </cell>
        </row>
        <row r="39">
          <cell r="A39" t="str">
            <v>13010</v>
          </cell>
          <cell r="B39" t="str">
            <v>RELOCATION AND REMOVAL EXPENSES</v>
          </cell>
        </row>
        <row r="40">
          <cell r="A40" t="str">
            <v>13020</v>
          </cell>
          <cell r="B40" t="str">
            <v>TRAINING RECHARGE</v>
          </cell>
        </row>
        <row r="41">
          <cell r="A41" t="str">
            <v>13021</v>
          </cell>
          <cell r="B41" t="str">
            <v>EXAMINATION &amp; REGISTRATION FEES PAID</v>
          </cell>
        </row>
        <row r="42">
          <cell r="A42" t="str">
            <v>13030</v>
          </cell>
          <cell r="B42" t="str">
            <v>STAFF ADVERTISING AND RECRUITMENT</v>
          </cell>
        </row>
        <row r="43">
          <cell r="A43" t="str">
            <v>13040</v>
          </cell>
          <cell r="B43" t="str">
            <v>REDUNDANCY &amp; GRATUITIES PAYMENTS</v>
          </cell>
        </row>
        <row r="44">
          <cell r="A44" t="str">
            <v>13050</v>
          </cell>
          <cell r="B44" t="str">
            <v>EMPLOYEE RELATED INSURANCE</v>
          </cell>
        </row>
        <row r="45">
          <cell r="A45" t="str">
            <v>13055</v>
          </cell>
          <cell r="B45" t="str">
            <v>EMPLOYEE RELATED INSURANCE EXCESSES</v>
          </cell>
        </row>
        <row r="46">
          <cell r="A46" t="str">
            <v>13060</v>
          </cell>
          <cell r="B46" t="str">
            <v>INTERVIEW EXPENSES</v>
          </cell>
        </row>
        <row r="47">
          <cell r="A47" t="str">
            <v>13070</v>
          </cell>
          <cell r="B47" t="str">
            <v>OFFICERS PROFESSIONAL SUBSCRIPTIONS</v>
          </cell>
        </row>
        <row r="48">
          <cell r="A48" t="str">
            <v>13080</v>
          </cell>
          <cell r="B48" t="str">
            <v>OTHER EMPLOYEE EXPENSES</v>
          </cell>
        </row>
        <row r="49">
          <cell r="A49" t="str">
            <v>13090</v>
          </cell>
          <cell r="B49" t="str">
            <v>STAFF CAR PARKING PASSES</v>
          </cell>
        </row>
        <row r="50">
          <cell r="A50" t="str">
            <v>13095</v>
          </cell>
          <cell r="B50" t="str">
            <v>APPENDIX E</v>
          </cell>
        </row>
        <row r="51">
          <cell r="A51" t="str">
            <v>13100</v>
          </cell>
          <cell r="B51" t="str">
            <v>OCCUPATIONAL HEALTH</v>
          </cell>
        </row>
        <row r="52">
          <cell r="A52" t="str">
            <v>13110</v>
          </cell>
          <cell r="B52" t="str">
            <v>RETIREMENT AWARD SCHEME</v>
          </cell>
        </row>
        <row r="53">
          <cell r="A53" t="str">
            <v>13140</v>
          </cell>
          <cell r="B53" t="str">
            <v>UNRECOVERED STATUTORY SICK PAY</v>
          </cell>
        </row>
        <row r="54">
          <cell r="A54" t="str">
            <v>13150</v>
          </cell>
          <cell r="B54" t="str">
            <v>UNRECOVERED STATUTORY MATERNITY PAY</v>
          </cell>
        </row>
        <row r="55">
          <cell r="A55" t="str">
            <v>13160</v>
          </cell>
          <cell r="B55" t="str">
            <v>COUNCIL RESTRUCTURING - SUPN.LUMP SUMS</v>
          </cell>
        </row>
        <row r="56">
          <cell r="A56" t="str">
            <v>13170</v>
          </cell>
          <cell r="B56" t="str">
            <v>EXCEPTIONAL ITEMS - SEVERANCE COSTS</v>
          </cell>
        </row>
        <row r="57">
          <cell r="A57" t="str">
            <v>19990</v>
          </cell>
          <cell r="B57" t="str">
            <v>CONTRIBUTIONS TO EMPLOYEE RELATED PROVISIONS</v>
          </cell>
        </row>
        <row r="58">
          <cell r="A58" t="str">
            <v>21010</v>
          </cell>
          <cell r="B58" t="str">
            <v>REPAIRS AND MAINTENANCE OF BUILDINGS</v>
          </cell>
        </row>
        <row r="59">
          <cell r="A59" t="str">
            <v>21011</v>
          </cell>
          <cell r="B59" t="str">
            <v>YOUTH SHELTER CONTINGENCY FUNDING</v>
          </cell>
        </row>
        <row r="60">
          <cell r="A60" t="str">
            <v>21015</v>
          </cell>
          <cell r="B60" t="str">
            <v>REPAIRS &amp; NAINT OF BLGS EX FUND 4 CONTRACTORS</v>
          </cell>
        </row>
        <row r="61">
          <cell r="A61" t="str">
            <v>21030</v>
          </cell>
          <cell r="B61" t="str">
            <v>REPAIRS AND MAINTENANCE OF FIXED PLANT</v>
          </cell>
        </row>
        <row r="62">
          <cell r="A62" t="str">
            <v>21050</v>
          </cell>
          <cell r="B62" t="str">
            <v>REPAIRS AND MAINTENANCE OF SEWERS &amp; SEWAGE PLANT</v>
          </cell>
        </row>
        <row r="63">
          <cell r="A63" t="str">
            <v>21055</v>
          </cell>
          <cell r="B63" t="str">
            <v>ENERGY PERFORMANCE CERTIFICATE</v>
          </cell>
        </row>
        <row r="64">
          <cell r="A64" t="str">
            <v>21060</v>
          </cell>
          <cell r="B64" t="str">
            <v>USE OF EARMARKED RESERVE EXPENDITURE</v>
          </cell>
        </row>
        <row r="65">
          <cell r="A65" t="str">
            <v>21070</v>
          </cell>
          <cell r="B65" t="str">
            <v>LIFT MAINTENANCE</v>
          </cell>
        </row>
        <row r="66">
          <cell r="A66" t="str">
            <v>21080</v>
          </cell>
          <cell r="B66" t="str">
            <v>REPAIRS AFTER VANDALISM/CONTINGENCY</v>
          </cell>
        </row>
        <row r="67">
          <cell r="A67" t="str">
            <v>21090</v>
          </cell>
          <cell r="B67" t="str">
            <v>MAINTENANCE OF TOWN HALL ORGAN</v>
          </cell>
        </row>
        <row r="68">
          <cell r="A68" t="str">
            <v>21100</v>
          </cell>
          <cell r="B68" t="str">
            <v>DILAPIDATIONS</v>
          </cell>
        </row>
        <row r="69">
          <cell r="A69" t="str">
            <v>21410</v>
          </cell>
          <cell r="B69" t="str">
            <v>MAINTENANCE OF GROUNDS - INTERNAL RECHARGE ONLY</v>
          </cell>
        </row>
        <row r="70">
          <cell r="A70" t="str">
            <v>21415</v>
          </cell>
          <cell r="B70" t="str">
            <v>EXTERNAL CONTRACTORS</v>
          </cell>
        </row>
        <row r="71">
          <cell r="A71" t="str">
            <v>21420</v>
          </cell>
          <cell r="B71" t="str">
            <v>OTHER SITE MAINTENANCE</v>
          </cell>
        </row>
        <row r="72">
          <cell r="A72" t="str">
            <v>21421</v>
          </cell>
          <cell r="B72" t="str">
            <v>OTHER MAINTENANCE OF GROUNDS</v>
          </cell>
        </row>
        <row r="73">
          <cell r="A73" t="str">
            <v>21422</v>
          </cell>
          <cell r="B73" t="str">
            <v>UPKEEP OF MEMORIAL BENCHES</v>
          </cell>
        </row>
        <row r="74">
          <cell r="A74" t="str">
            <v>21423</v>
          </cell>
          <cell r="B74" t="str">
            <v>S106 EXPENDITURE - OTHER MAINTENANCE OF GROUNDS</v>
          </cell>
        </row>
        <row r="75">
          <cell r="A75" t="str">
            <v>21430</v>
          </cell>
          <cell r="B75" t="str">
            <v>COUNTRYSIDE STEWARDSHIP SCHEME</v>
          </cell>
        </row>
        <row r="76">
          <cell r="A76" t="str">
            <v>21431</v>
          </cell>
          <cell r="B76" t="str">
            <v>CLEANING OF WATER COURSES</v>
          </cell>
        </row>
        <row r="77">
          <cell r="A77" t="str">
            <v>21435</v>
          </cell>
          <cell r="B77" t="str">
            <v>JETTING / CLEANSING OF DEPOT GROUNDS</v>
          </cell>
        </row>
        <row r="78">
          <cell r="A78" t="str">
            <v>21450</v>
          </cell>
          <cell r="B78" t="str">
            <v>PAYMENT TO WFCH</v>
          </cell>
        </row>
        <row r="79">
          <cell r="A79" t="str">
            <v>21451</v>
          </cell>
          <cell r="B79" t="str">
            <v>PAYMENT TO REDDITCH BOROUGH COUNCIL</v>
          </cell>
        </row>
        <row r="80">
          <cell r="A80" t="str">
            <v>21480</v>
          </cell>
          <cell r="B80" t="str">
            <v>TREE REPLACEMENT PROGRAMME</v>
          </cell>
        </row>
        <row r="81">
          <cell r="A81" t="str">
            <v>21500</v>
          </cell>
          <cell r="B81" t="str">
            <v>WEIGHING EQUIPMENT MAINTENANCE</v>
          </cell>
        </row>
        <row r="82">
          <cell r="A82" t="str">
            <v>21510</v>
          </cell>
          <cell r="B82" t="str">
            <v>MISCELLANEOUS LICENCES &amp; RENTALS</v>
          </cell>
        </row>
        <row r="83">
          <cell r="A83" t="str">
            <v>22030</v>
          </cell>
          <cell r="B83" t="str">
            <v>ELECTRICITY</v>
          </cell>
        </row>
        <row r="84">
          <cell r="A84" t="str">
            <v>22040</v>
          </cell>
          <cell r="B84" t="str">
            <v>GAS</v>
          </cell>
        </row>
        <row r="85">
          <cell r="A85" t="str">
            <v>22050</v>
          </cell>
          <cell r="B85" t="str">
            <v>FUEL COSTS (GENERATOR DIESEL)</v>
          </cell>
        </row>
        <row r="86">
          <cell r="A86" t="str">
            <v>23100</v>
          </cell>
          <cell r="B86" t="str">
            <v>ASSET RENTAL - CAPITAL CHARGE</v>
          </cell>
        </row>
        <row r="87">
          <cell r="A87" t="str">
            <v>23200</v>
          </cell>
          <cell r="B87" t="str">
            <v>ASSET DEPRECIATION - CAPITAL CHARGE</v>
          </cell>
        </row>
        <row r="88">
          <cell r="A88" t="str">
            <v>23300</v>
          </cell>
          <cell r="B88" t="str">
            <v>ASSET IMPAIREMENT CAPITAL CHARGES</v>
          </cell>
        </row>
        <row r="89">
          <cell r="A89" t="str">
            <v>23400</v>
          </cell>
          <cell r="B89" t="str">
            <v>ASSET CAPITAL FINANCING CHARGE(Internal Borrowing)</v>
          </cell>
        </row>
        <row r="90">
          <cell r="A90" t="str">
            <v>23500</v>
          </cell>
          <cell r="B90" t="str">
            <v>PROPERTY LEASING CHARGES</v>
          </cell>
        </row>
        <row r="91">
          <cell r="A91" t="str">
            <v>23700</v>
          </cell>
          <cell r="B91" t="str">
            <v>RENT of  PROPERTY</v>
          </cell>
        </row>
        <row r="92">
          <cell r="A92" t="str">
            <v>23800</v>
          </cell>
          <cell r="B92" t="str">
            <v>SUBSIDISED USE OF FACILITIES</v>
          </cell>
        </row>
        <row r="93">
          <cell r="A93" t="str">
            <v>24010</v>
          </cell>
          <cell r="B93" t="str">
            <v>NON DOMESTIC RATES</v>
          </cell>
        </row>
        <row r="94">
          <cell r="A94" t="str">
            <v>24011</v>
          </cell>
          <cell r="B94" t="str">
            <v>BID LEVY</v>
          </cell>
        </row>
        <row r="95">
          <cell r="A95" t="str">
            <v>24020</v>
          </cell>
          <cell r="B95" t="str">
            <v>COUNCIL TAX</v>
          </cell>
        </row>
        <row r="96">
          <cell r="A96" t="str">
            <v>24030</v>
          </cell>
          <cell r="B96" t="str">
            <v>BID LEVY</v>
          </cell>
        </row>
        <row r="97">
          <cell r="A97" t="str">
            <v>25010</v>
          </cell>
          <cell r="B97" t="str">
            <v>WATER BY METER CHARGES</v>
          </cell>
        </row>
        <row r="98">
          <cell r="A98" t="str">
            <v>25020</v>
          </cell>
          <cell r="B98" t="str">
            <v>SURFACE WATER DRAINAGE</v>
          </cell>
        </row>
        <row r="99">
          <cell r="A99" t="str">
            <v>25021</v>
          </cell>
          <cell r="B99" t="str">
            <v>UNMEASURED WATER SUPPLY, DRAINAGE, ETC.</v>
          </cell>
        </row>
        <row r="100">
          <cell r="A100" t="str">
            <v>25022</v>
          </cell>
          <cell r="B100" t="str">
            <v>UNMEASURED DRAINAGE PAID TO N.R.A.</v>
          </cell>
        </row>
        <row r="101">
          <cell r="A101" t="str">
            <v>25030</v>
          </cell>
          <cell r="B101" t="str">
            <v>WATER AND SEWERAGE RATES</v>
          </cell>
        </row>
        <row r="102">
          <cell r="A102" t="str">
            <v>26010</v>
          </cell>
          <cell r="B102" t="str">
            <v>FIXTURES &amp; FITTINGS PURCHASE AND REPAIR</v>
          </cell>
        </row>
        <row r="103">
          <cell r="A103" t="str">
            <v>26020</v>
          </cell>
          <cell r="B103" t="str">
            <v>FIRE AND BURGLAR PRECAUTION ALARMS MAINTENANCE</v>
          </cell>
        </row>
        <row r="104">
          <cell r="A104" t="str">
            <v>26030</v>
          </cell>
          <cell r="B104" t="str">
            <v>ACCESS CONTROL</v>
          </cell>
        </row>
        <row r="105">
          <cell r="A105" t="str">
            <v>26041</v>
          </cell>
          <cell r="B105" t="str">
            <v>SECURITY CAMERAS</v>
          </cell>
        </row>
        <row r="106">
          <cell r="A106" t="str">
            <v>26042</v>
          </cell>
          <cell r="B106" t="str">
            <v>INSPECTION OF DANGEROUS STRUCTURE</v>
          </cell>
        </row>
        <row r="107">
          <cell r="A107" t="str">
            <v>27010</v>
          </cell>
          <cell r="B107" t="str">
            <v>CLEANING MATERIALS</v>
          </cell>
        </row>
        <row r="108">
          <cell r="A108" t="str">
            <v>27020</v>
          </cell>
          <cell r="B108" t="str">
            <v>WINDOW CLEANING</v>
          </cell>
        </row>
        <row r="109">
          <cell r="A109" t="str">
            <v>27030</v>
          </cell>
          <cell r="B109" t="str">
            <v>WASTE DISPOSAL CHARGES</v>
          </cell>
        </row>
        <row r="110">
          <cell r="A110" t="str">
            <v>27031</v>
          </cell>
          <cell r="B110" t="str">
            <v>CONFIDENTIAL WASTE</v>
          </cell>
        </row>
        <row r="111">
          <cell r="A111" t="str">
            <v>27035</v>
          </cell>
          <cell r="B111" t="str">
            <v>SKIP DELIVERY AND COLLECTION</v>
          </cell>
        </row>
        <row r="112">
          <cell r="A112" t="str">
            <v>27040</v>
          </cell>
          <cell r="B112" t="str">
            <v>CONTRACTOR CHARGES - CLEANING</v>
          </cell>
        </row>
        <row r="113">
          <cell r="A113" t="str">
            <v>27050</v>
          </cell>
          <cell r="B113" t="str">
            <v>HYGIENE AND TOWEL SERVICES</v>
          </cell>
        </row>
        <row r="114">
          <cell r="A114" t="str">
            <v>27051</v>
          </cell>
          <cell r="B114" t="str">
            <v>CLEANING TOILETS</v>
          </cell>
        </row>
        <row r="115">
          <cell r="A115" t="str">
            <v>28010</v>
          </cell>
          <cell r="B115" t="str">
            <v>PREMISES INSURANCE</v>
          </cell>
        </row>
        <row r="116">
          <cell r="A116" t="str">
            <v>28020</v>
          </cell>
          <cell r="B116" t="str">
            <v>PREMISES INSURANCE EXCESSES</v>
          </cell>
        </row>
        <row r="117">
          <cell r="A117" t="str">
            <v>29000</v>
          </cell>
          <cell r="B117" t="str">
            <v>PREMISES RELATED EXPENDITURE</v>
          </cell>
        </row>
        <row r="118">
          <cell r="A118" t="str">
            <v>29010</v>
          </cell>
          <cell r="B118" t="str">
            <v>EXPENSES OF OPERATIONAL BUILDINGS</v>
          </cell>
        </row>
        <row r="119">
          <cell r="A119" t="str">
            <v>29990</v>
          </cell>
          <cell r="B119" t="str">
            <v>CONTRIBUTIONS TO PREMISES RELATED PROVISIONS</v>
          </cell>
        </row>
        <row r="120">
          <cell r="A120" t="str">
            <v>31010</v>
          </cell>
          <cell r="B120" t="str">
            <v>VEHICLE COSTS</v>
          </cell>
        </row>
        <row r="121">
          <cell r="A121" t="str">
            <v>31015</v>
          </cell>
          <cell r="B121" t="str">
            <v>GARAGE TAXI INSPECTIONS</v>
          </cell>
        </row>
        <row r="122">
          <cell r="A122" t="str">
            <v>31016</v>
          </cell>
          <cell r="B122" t="str">
            <v>GARAGE TAXI INSPECTIONS ADMIN FEE</v>
          </cell>
        </row>
        <row r="123">
          <cell r="A123" t="str">
            <v>31020</v>
          </cell>
          <cell r="B123" t="str">
            <v>TRANSPORT</v>
          </cell>
        </row>
        <row r="124">
          <cell r="A124" t="str">
            <v>31030</v>
          </cell>
          <cell r="B124" t="str">
            <v>VEHICLE HIRE CHARGES</v>
          </cell>
        </row>
        <row r="125">
          <cell r="A125" t="str">
            <v>31050</v>
          </cell>
          <cell r="B125" t="str">
            <v>Road Vehicle Tax &amp; Test Fees Recharges</v>
          </cell>
        </row>
        <row r="126">
          <cell r="A126" t="str">
            <v>31060</v>
          </cell>
          <cell r="B126" t="str">
            <v>Road Vehicle Tax &amp; Test Fees (Including Refunds)</v>
          </cell>
        </row>
        <row r="127">
          <cell r="A127" t="str">
            <v>31090</v>
          </cell>
          <cell r="B127" t="str">
            <v>VEHICLE FUEL COSTS</v>
          </cell>
        </row>
        <row r="128">
          <cell r="A128" t="str">
            <v>32010</v>
          </cell>
          <cell r="B128" t="str">
            <v>PLANT HIRE</v>
          </cell>
        </row>
        <row r="129">
          <cell r="A129" t="str">
            <v>33010</v>
          </cell>
          <cell r="B129" t="str">
            <v>Recharges for Transport Related Expenditure</v>
          </cell>
        </row>
        <row r="130">
          <cell r="A130" t="str">
            <v>34030</v>
          </cell>
          <cell r="B130" t="str">
            <v>Leasing Charges (Including Admin charge)</v>
          </cell>
        </row>
        <row r="131">
          <cell r="A131" t="str">
            <v>35010</v>
          </cell>
          <cell r="B131" t="str">
            <v>RAIL &amp; OTHER PUBLIC TRANSPORT</v>
          </cell>
        </row>
        <row r="132">
          <cell r="A132" t="str">
            <v>36010</v>
          </cell>
          <cell r="B132" t="str">
            <v>VEHICLE INSURANCE PREMIUM</v>
          </cell>
        </row>
        <row r="133">
          <cell r="A133" t="str">
            <v>36020</v>
          </cell>
          <cell r="B133" t="str">
            <v>VEHICLE INSURANCE EXCESS</v>
          </cell>
        </row>
        <row r="134">
          <cell r="A134" t="str">
            <v>37010</v>
          </cell>
          <cell r="B134" t="str">
            <v>Mileage Expenses</v>
          </cell>
        </row>
        <row r="135">
          <cell r="A135" t="str">
            <v>39990</v>
          </cell>
          <cell r="B135" t="str">
            <v>CONTRIBUTIONS TO TRANSPORT RELATED PROVISIONS</v>
          </cell>
        </row>
        <row r="136">
          <cell r="A136" t="str">
            <v>41000</v>
          </cell>
          <cell r="B136" t="str">
            <v>REMOVAL/RELOCATION OF OFFICE EQUIPMENT</v>
          </cell>
        </row>
        <row r="137">
          <cell r="A137" t="str">
            <v>41010</v>
          </cell>
          <cell r="B137" t="str">
            <v>EQUIPMENT PURCHASE AND REPAIR</v>
          </cell>
        </row>
        <row r="138">
          <cell r="A138" t="str">
            <v>41011</v>
          </cell>
          <cell r="B138" t="str">
            <v>PURCHASE OF BINS</v>
          </cell>
        </row>
        <row r="139">
          <cell r="A139" t="str">
            <v>41012</v>
          </cell>
          <cell r="B139" t="str">
            <v>BIN PURCHASES - DEVELOPERS BINS</v>
          </cell>
        </row>
        <row r="140">
          <cell r="A140" t="str">
            <v>41015</v>
          </cell>
          <cell r="B140" t="str">
            <v>EQUIPMENT PURCHASE FROM EBAY FUNDS</v>
          </cell>
        </row>
        <row r="141">
          <cell r="A141" t="str">
            <v>41016</v>
          </cell>
          <cell r="B141" t="str">
            <v>EQUIPMENT PURCHASE AND REPAIR - FIXED PENALTY FINES</v>
          </cell>
        </row>
        <row r="142">
          <cell r="A142" t="str">
            <v>41017</v>
          </cell>
          <cell r="B142" t="str">
            <v>EQUIPMENT PURCHASE AND REPAIR - PICKUP ARTISTS</v>
          </cell>
        </row>
        <row r="143">
          <cell r="A143" t="str">
            <v>41020</v>
          </cell>
          <cell r="B143" t="str">
            <v>FURNITURE PURCHASE AND REPAIR</v>
          </cell>
        </row>
        <row r="144">
          <cell r="A144" t="str">
            <v>41030</v>
          </cell>
          <cell r="B144" t="str">
            <v>OFFICE EQUIPMENT PURCHASE AND REPAIR</v>
          </cell>
        </row>
        <row r="145">
          <cell r="A145" t="str">
            <v>41040</v>
          </cell>
          <cell r="B145" t="str">
            <v>Other EQUIPMENT PURCHASE &amp; MAINTENANCE</v>
          </cell>
        </row>
        <row r="146">
          <cell r="A146" t="str">
            <v>41041</v>
          </cell>
          <cell r="B146" t="str">
            <v>PAY AND DISPLAY MACHINE MAINTENANCE</v>
          </cell>
        </row>
        <row r="147">
          <cell r="A147" t="str">
            <v>41042</v>
          </cell>
          <cell r="B147" t="str">
            <v>PAY AND DISPLAY TICKETS</v>
          </cell>
        </row>
        <row r="148">
          <cell r="A148" t="str">
            <v>41043</v>
          </cell>
          <cell r="B148" t="str">
            <v>RESIDENT'S PARKING PERMITS</v>
          </cell>
        </row>
        <row r="149">
          <cell r="A149" t="str">
            <v>41050</v>
          </cell>
          <cell r="B149" t="str">
            <v>OFFICE EQUIPMENT RENTAL/LEASES</v>
          </cell>
        </row>
        <row r="150">
          <cell r="A150" t="str">
            <v>41051</v>
          </cell>
          <cell r="B150" t="str">
            <v>COUNTRYSIDE GRANT PROJECTS</v>
          </cell>
        </row>
        <row r="151">
          <cell r="A151" t="str">
            <v>41052</v>
          </cell>
          <cell r="B151" t="str">
            <v>KIDDERMINSTER ARTS FESTIVAL EXPENDITURE</v>
          </cell>
        </row>
        <row r="152">
          <cell r="A152" t="str">
            <v>41053</v>
          </cell>
          <cell r="B152" t="str">
            <v>WST MIDLANDS ARTS EXPENDITURE</v>
          </cell>
        </row>
        <row r="153">
          <cell r="A153" t="str">
            <v>41054</v>
          </cell>
          <cell r="B153" t="str">
            <v>GRANT EXPENDITURE – NATURE RESERVES</v>
          </cell>
        </row>
        <row r="154">
          <cell r="A154" t="str">
            <v>41055</v>
          </cell>
          <cell r="B154" t="str">
            <v>IER SECTION 31 GRANT EXPENDITURE</v>
          </cell>
        </row>
        <row r="155">
          <cell r="A155" t="str">
            <v>41056</v>
          </cell>
          <cell r="B155" t="str">
            <v>HABITAT RESTORATION - PUXTON MARSH</v>
          </cell>
        </row>
        <row r="156">
          <cell r="A156" t="str">
            <v>41060</v>
          </cell>
          <cell r="B156" t="str">
            <v>OPERATING LEASES OF EQUIPMENT</v>
          </cell>
        </row>
        <row r="157">
          <cell r="A157" t="str">
            <v>41061</v>
          </cell>
          <cell r="B157" t="str">
            <v>HURCOTT POOL MAINTENANCE</v>
          </cell>
        </row>
        <row r="158">
          <cell r="A158" t="str">
            <v>41070</v>
          </cell>
          <cell r="B158" t="str">
            <v>CHILDRENS FUND-PLAYSCHEMES - $2313</v>
          </cell>
        </row>
        <row r="159">
          <cell r="A159" t="str">
            <v>41071</v>
          </cell>
          <cell r="B159" t="str">
            <v>DISPLAY MATERIALS</v>
          </cell>
        </row>
        <row r="160">
          <cell r="A160" t="str">
            <v>41072</v>
          </cell>
          <cell r="B160" t="str">
            <v>HEATHLAND HERITAGE</v>
          </cell>
        </row>
        <row r="161">
          <cell r="A161" t="str">
            <v>41073</v>
          </cell>
          <cell r="B161" t="str">
            <v>MATERIALS (PRINTING)</v>
          </cell>
        </row>
        <row r="162">
          <cell r="A162" t="str">
            <v>41074</v>
          </cell>
          <cell r="B162" t="str">
            <v>PURCHASE OF SALES MATERIALS</v>
          </cell>
        </row>
        <row r="163">
          <cell r="A163" t="str">
            <v>41090</v>
          </cell>
          <cell r="B163" t="str">
            <v>RENTAL AND MAINTENANCE OF AUTO.PUBLIC CONVEN.</v>
          </cell>
        </row>
        <row r="164">
          <cell r="A164" t="str">
            <v>41095</v>
          </cell>
          <cell r="B164" t="str">
            <v>PLAYGROUND REPAIRS &amp; MAINTENANCE</v>
          </cell>
        </row>
        <row r="165">
          <cell r="A165" t="str">
            <v>41096</v>
          </cell>
          <cell r="B165" t="str">
            <v>BRINTON PARK SPLASH PAD</v>
          </cell>
        </row>
        <row r="166">
          <cell r="A166" t="str">
            <v>41100</v>
          </cell>
          <cell r="B166" t="str">
            <v>DIRECT MATERIALS</v>
          </cell>
        </row>
        <row r="167">
          <cell r="A167" t="str">
            <v>41101</v>
          </cell>
          <cell r="B167" t="str">
            <v>DIRECT MATERIALS - EXTERNAL WORKS</v>
          </cell>
        </row>
        <row r="168">
          <cell r="A168" t="str">
            <v>41102</v>
          </cell>
          <cell r="B168" t="str">
            <v>DIRECT MATERIALS - FUEL FOR VEHICLES AND EQUIPMENT</v>
          </cell>
        </row>
        <row r="169">
          <cell r="A169" t="str">
            <v>41103</v>
          </cell>
          <cell r="B169" t="str">
            <v>DIRECT MATERIALS - INTERNAL WORKS</v>
          </cell>
        </row>
        <row r="170">
          <cell r="A170" t="str">
            <v>41105</v>
          </cell>
          <cell r="B170" t="str">
            <v>ADMIN MISC  EXP INCLG UND/OV REC/CORPORATE RESERVE</v>
          </cell>
        </row>
        <row r="171">
          <cell r="A171" t="str">
            <v>41110</v>
          </cell>
          <cell r="B171" t="str">
            <v>PUBLIC SEATS (PROVISION AND MAINTENANCE)</v>
          </cell>
        </row>
        <row r="172">
          <cell r="A172" t="str">
            <v>41115</v>
          </cell>
          <cell r="B172" t="str">
            <v>DIRECT STORES ISSUE</v>
          </cell>
        </row>
        <row r="173">
          <cell r="A173" t="str">
            <v>41120</v>
          </cell>
          <cell r="B173" t="str">
            <v>LITTER BINS (PROVISION AND MAINTENANCE)</v>
          </cell>
        </row>
        <row r="174">
          <cell r="A174" t="str">
            <v>41130</v>
          </cell>
          <cell r="B174" t="str">
            <v>BUS SHELTERS (PROVISION AND MAINTENANCE)</v>
          </cell>
        </row>
        <row r="175">
          <cell r="A175" t="str">
            <v>41150</v>
          </cell>
          <cell r="B175" t="str">
            <v>AMENITY FEATURES (REPAIRS AND MAINTENANCE)</v>
          </cell>
        </row>
        <row r="176">
          <cell r="A176" t="str">
            <v>41151</v>
          </cell>
          <cell r="B176" t="str">
            <v>S106 EXPENDITURE - AMENITY FEATURES (REPAIRS AND MAINTENANCE)</v>
          </cell>
        </row>
        <row r="177">
          <cell r="A177" t="str">
            <v>41160</v>
          </cell>
          <cell r="B177" t="str">
            <v>STREET NAMEPLATES (PROVISION &amp; MAINTENANCE)</v>
          </cell>
        </row>
        <row r="178">
          <cell r="A178" t="str">
            <v>41510</v>
          </cell>
          <cell r="B178" t="str">
            <v>PURCHASE &amp; RENTAL OF VENDING MACHINES</v>
          </cell>
        </row>
        <row r="179">
          <cell r="A179" t="str">
            <v>41520</v>
          </cell>
          <cell r="B179" t="str">
            <v>PURCHASE &amp; SALE OF VENDING PROVISIONS</v>
          </cell>
        </row>
        <row r="180">
          <cell r="A180" t="str">
            <v>41530</v>
          </cell>
          <cell r="B180" t="str">
            <v>TEA AND COFFEE SUPPLIES/FOOD ITEMS ETC.</v>
          </cell>
        </row>
        <row r="181">
          <cell r="A181" t="str">
            <v>41540</v>
          </cell>
          <cell r="B181" t="str">
            <v>HEAD OF SERVICE ENTERTAINMENT EXPENSES</v>
          </cell>
        </row>
        <row r="182">
          <cell r="A182" t="str">
            <v>41541</v>
          </cell>
          <cell r="B182" t="str">
            <v>CHAIRMAN'S PROVISION OF DRINKS AFTER COUNCIL</v>
          </cell>
        </row>
        <row r="183">
          <cell r="A183" t="str">
            <v>41550</v>
          </cell>
          <cell r="B183" t="str">
            <v>CATERING SUPPLIES</v>
          </cell>
        </row>
        <row r="184">
          <cell r="A184" t="str">
            <v>42010</v>
          </cell>
          <cell r="B184" t="str">
            <v>PROTECTIVE CLOTHING AND UNIFORMS</v>
          </cell>
        </row>
        <row r="185">
          <cell r="A185" t="str">
            <v>42040</v>
          </cell>
          <cell r="B185" t="str">
            <v>PURCHASE OF STREET FURNITURE</v>
          </cell>
        </row>
        <row r="186">
          <cell r="A186" t="str">
            <v>43010</v>
          </cell>
          <cell r="B186" t="str">
            <v>PRINTING</v>
          </cell>
        </row>
        <row r="187">
          <cell r="A187" t="str">
            <v>43014</v>
          </cell>
          <cell r="B187" t="str">
            <v>PRINT MANAGEMENT RECHARGE</v>
          </cell>
        </row>
        <row r="188">
          <cell r="A188" t="str">
            <v>43015</v>
          </cell>
          <cell r="B188" t="str">
            <v>CHARGES from PRINT UNIT</v>
          </cell>
        </row>
        <row r="189">
          <cell r="A189" t="str">
            <v>43016</v>
          </cell>
          <cell r="B189" t="str">
            <v>DESIGN CHARGES</v>
          </cell>
        </row>
        <row r="190">
          <cell r="A190" t="str">
            <v>43020</v>
          </cell>
          <cell r="B190" t="str">
            <v>EXTERNAL PRINTING</v>
          </cell>
        </row>
        <row r="191">
          <cell r="A191" t="str">
            <v>43030</v>
          </cell>
          <cell r="B191" t="str">
            <v>OFFICE STATIONERY</v>
          </cell>
        </row>
        <row r="192">
          <cell r="A192" t="str">
            <v>43031</v>
          </cell>
          <cell r="B192" t="str">
            <v>GENERAL OFFICE EXPENSES</v>
          </cell>
        </row>
        <row r="193">
          <cell r="A193" t="str">
            <v>43035</v>
          </cell>
          <cell r="B193" t="str">
            <v>OFFICE EQUIPMENT _ Small items</v>
          </cell>
        </row>
        <row r="194">
          <cell r="A194" t="str">
            <v>43040</v>
          </cell>
          <cell r="B194" t="str">
            <v>SUBS.TO PERIODICALS AND BOOK PURCHASES</v>
          </cell>
        </row>
        <row r="195">
          <cell r="A195" t="str">
            <v>43050</v>
          </cell>
          <cell r="B195" t="str">
            <v>ENVIRONMENTAL INFORMATION PACKS</v>
          </cell>
        </row>
        <row r="196">
          <cell r="A196" t="str">
            <v>43052</v>
          </cell>
          <cell r="B196" t="str">
            <v>FILMS AND DEVELOPING</v>
          </cell>
        </row>
        <row r="197">
          <cell r="A197" t="str">
            <v>43060</v>
          </cell>
          <cell r="B197" t="str">
            <v>MICROFILMING</v>
          </cell>
        </row>
        <row r="198">
          <cell r="A198" t="str">
            <v>43069</v>
          </cell>
          <cell r="B198" t="str">
            <v>CORPORATE GOVERNANCE REVIEW</v>
          </cell>
        </row>
        <row r="199">
          <cell r="A199" t="str">
            <v>43070</v>
          </cell>
          <cell r="B199" t="str">
            <v>DISTRICT ELECTION EXPENSES</v>
          </cell>
        </row>
        <row r="200">
          <cell r="A200" t="str">
            <v>43071</v>
          </cell>
          <cell r="B200" t="str">
            <v>GENERAL PARLIAMENTARY ELECTION EXPENSES</v>
          </cell>
        </row>
        <row r="201">
          <cell r="A201" t="str">
            <v>43072</v>
          </cell>
          <cell r="B201" t="str">
            <v>EUROPEAN ELECTION EXPENSES</v>
          </cell>
        </row>
        <row r="202">
          <cell r="A202" t="str">
            <v>43073</v>
          </cell>
          <cell r="B202" t="str">
            <v>POLICE &amp; CRIME COMMISSIONER ELECTIONS</v>
          </cell>
        </row>
        <row r="203">
          <cell r="A203" t="str">
            <v>43074</v>
          </cell>
          <cell r="B203" t="str">
            <v>COUNTY COUNCIL ELECTIONS</v>
          </cell>
        </row>
        <row r="204">
          <cell r="A204" t="str">
            <v>43075</v>
          </cell>
          <cell r="B204" t="str">
            <v>KIDDERMINSTER TOWN COUNCIL ELECTION</v>
          </cell>
        </row>
        <row r="205">
          <cell r="A205" t="str">
            <v>43076</v>
          </cell>
          <cell r="B205" t="str">
            <v>EU REFERENDUM</v>
          </cell>
        </row>
        <row r="206">
          <cell r="A206" t="str">
            <v>43077</v>
          </cell>
          <cell r="B206" t="str">
            <v>KIDDERMINSTER TOWN COUNCIL BY-ELECTION</v>
          </cell>
        </row>
        <row r="207">
          <cell r="A207" t="str">
            <v>43078</v>
          </cell>
          <cell r="B207" t="str">
            <v>BTC ELECTION EXPENSES</v>
          </cell>
        </row>
        <row r="208">
          <cell r="A208" t="str">
            <v>43079</v>
          </cell>
          <cell r="B208" t="str">
            <v>STC ELECTION EXPENSES</v>
          </cell>
        </row>
        <row r="209">
          <cell r="A209" t="str">
            <v>43080</v>
          </cell>
          <cell r="B209" t="str">
            <v>ELECTORAL REGISTER</v>
          </cell>
        </row>
        <row r="210">
          <cell r="A210" t="str">
            <v>43085</v>
          </cell>
          <cell r="B210" t="str">
            <v>DISTRICT AGEING WELL</v>
          </cell>
        </row>
        <row r="211">
          <cell r="A211" t="str">
            <v>43170</v>
          </cell>
          <cell r="B211" t="str">
            <v>STOURPORT TOWN COUNCIL BY-ELECTION</v>
          </cell>
        </row>
        <row r="212">
          <cell r="A212" t="str">
            <v>43171</v>
          </cell>
          <cell r="B212" t="str">
            <v>NEIGHBOURHOOD PLANNING REFERENDUM</v>
          </cell>
        </row>
        <row r="213">
          <cell r="A213" t="str">
            <v>43172</v>
          </cell>
          <cell r="B213" t="str">
            <v>WOLVERLEY AND COOKLEY PARISH COUNCIL BY-ELECTION</v>
          </cell>
        </row>
        <row r="214">
          <cell r="A214" t="str">
            <v>43173</v>
          </cell>
          <cell r="B214" t="str">
            <v>WYRE FOREST DISTRICT COUNCIL BY-ELECTION</v>
          </cell>
        </row>
        <row r="215">
          <cell r="A215" t="str">
            <v>43174</v>
          </cell>
          <cell r="B215" t="str">
            <v>District Parish Election Expenses</v>
          </cell>
        </row>
        <row r="216">
          <cell r="A216" t="str">
            <v>44000</v>
          </cell>
          <cell r="B216" t="str">
            <v>CONSULTANCY RE DECRIMINALISED PARKING</v>
          </cell>
        </row>
        <row r="217">
          <cell r="A217" t="str">
            <v>44005</v>
          </cell>
          <cell r="B217" t="str">
            <v>FEASIBILITY-DECKING @ NEW ROAD CAR PARK</v>
          </cell>
        </row>
        <row r="218">
          <cell r="A218" t="str">
            <v>44009</v>
          </cell>
          <cell r="B218" t="str">
            <v>ASSET DISPOSAL COSTS</v>
          </cell>
        </row>
        <row r="219">
          <cell r="A219" t="str">
            <v>44010</v>
          </cell>
          <cell r="B219" t="str">
            <v>AUDIT FEE</v>
          </cell>
        </row>
        <row r="220">
          <cell r="A220" t="str">
            <v>44012</v>
          </cell>
          <cell r="B220" t="str">
            <v>CAR PARKING PASSES (NON-STAFF)</v>
          </cell>
        </row>
        <row r="221">
          <cell r="A221" t="str">
            <v>44020</v>
          </cell>
          <cell r="B221" t="str">
            <v>LEGAL FEES</v>
          </cell>
        </row>
        <row r="222">
          <cell r="A222" t="str">
            <v>44021</v>
          </cell>
          <cell r="B222" t="str">
            <v>LEGAL FEES (RECLAIMABLE)</v>
          </cell>
        </row>
        <row r="223">
          <cell r="A223" t="str">
            <v>44023</v>
          </cell>
          <cell r="B223" t="str">
            <v>BAILIFF FEES</v>
          </cell>
        </row>
        <row r="224">
          <cell r="A224" t="str">
            <v>44025</v>
          </cell>
          <cell r="B224" t="str">
            <v>EBAY / PAYPAL FEES</v>
          </cell>
        </row>
        <row r="225">
          <cell r="A225" t="str">
            <v>44027</v>
          </cell>
          <cell r="B225" t="str">
            <v>COURT COSTS</v>
          </cell>
        </row>
        <row r="226">
          <cell r="A226" t="str">
            <v>44029</v>
          </cell>
          <cell r="B226" t="str">
            <v>HONORARIUM - TOWN HALL ORGANIST</v>
          </cell>
        </row>
        <row r="227">
          <cell r="A227" t="str">
            <v>44030</v>
          </cell>
          <cell r="B227" t="str">
            <v>SECURITY SERVICES</v>
          </cell>
        </row>
        <row r="228">
          <cell r="A228" t="str">
            <v>44035</v>
          </cell>
          <cell r="B228" t="str">
            <v>GREEN HOMES EXPENDITURE</v>
          </cell>
        </row>
        <row r="229">
          <cell r="A229" t="str">
            <v>44040</v>
          </cell>
          <cell r="B229" t="str">
            <v>TREASURY  MANAGEMENT CONSULTANCY FEES</v>
          </cell>
        </row>
        <row r="230">
          <cell r="A230" t="str">
            <v>44041</v>
          </cell>
          <cell r="B230" t="str">
            <v>APPEALS TRIBUNAL</v>
          </cell>
        </row>
        <row r="231">
          <cell r="A231" t="str">
            <v>44042</v>
          </cell>
          <cell r="B231" t="str">
            <v>NATIONAL ASSISTANCE ACT BURIALS</v>
          </cell>
        </row>
        <row r="232">
          <cell r="A232" t="str">
            <v>44045</v>
          </cell>
          <cell r="B232" t="str">
            <v>DISTRICT LOCAL DEVELOPMENT FRAMEWORK PREPARATION</v>
          </cell>
        </row>
        <row r="233">
          <cell r="A233" t="str">
            <v>44050</v>
          </cell>
          <cell r="B233" t="str">
            <v>PHOTOGRAPHERS FEES</v>
          </cell>
        </row>
        <row r="234">
          <cell r="A234" t="str">
            <v>44051</v>
          </cell>
          <cell r="B234" t="str">
            <v>ANALYST FEES RE WATER ANALYSIS ETC.</v>
          </cell>
        </row>
        <row r="235">
          <cell r="A235" t="str">
            <v>44052</v>
          </cell>
          <cell r="B235" t="str">
            <v>ANALYST FEES RE NOISE MONITORING</v>
          </cell>
        </row>
        <row r="236">
          <cell r="A236" t="str">
            <v>44053</v>
          </cell>
          <cell r="B236" t="str">
            <v>SPECIALIST CONSERVATION ARCHITECTURAL ADVICE</v>
          </cell>
        </row>
        <row r="237">
          <cell r="A237" t="str">
            <v>44054</v>
          </cell>
          <cell r="B237" t="str">
            <v>ORDNANCE SURVEY ROYALTY FEE</v>
          </cell>
        </row>
        <row r="238">
          <cell r="A238" t="str">
            <v>44055</v>
          </cell>
          <cell r="B238" t="str">
            <v>CONSULTANTS FEES (PERF ST.BID / CPA /BFI )</v>
          </cell>
        </row>
        <row r="239">
          <cell r="A239" t="str">
            <v>44056</v>
          </cell>
          <cell r="B239" t="str">
            <v>COST OF RECOVERY OF DEBTS</v>
          </cell>
        </row>
        <row r="240">
          <cell r="A240" t="str">
            <v>44057</v>
          </cell>
          <cell r="B240" t="str">
            <v>TIPPING CHARGES</v>
          </cell>
        </row>
        <row r="241">
          <cell r="A241" t="str">
            <v>44060</v>
          </cell>
          <cell r="B241" t="str">
            <v>NEIGHBOURHOOD PLAN</v>
          </cell>
        </row>
        <row r="242">
          <cell r="A242" t="str">
            <v>44061</v>
          </cell>
          <cell r="B242" t="str">
            <v>VETERINARY SURGEONS FEES (COLD STORAGE)</v>
          </cell>
        </row>
        <row r="243">
          <cell r="A243" t="str">
            <v>44062</v>
          </cell>
          <cell r="B243" t="str">
            <v>EXTERNALISATION CONSULTANCY FEES</v>
          </cell>
        </row>
        <row r="244">
          <cell r="A244" t="str">
            <v>44063</v>
          </cell>
          <cell r="B244" t="str">
            <v>COURSE FEES</v>
          </cell>
        </row>
        <row r="245">
          <cell r="A245" t="str">
            <v>44064</v>
          </cell>
          <cell r="B245" t="str">
            <v>INTERNAL SKIP RECHARGE</v>
          </cell>
        </row>
        <row r="246">
          <cell r="A246" t="str">
            <v>44065</v>
          </cell>
          <cell r="B246" t="str">
            <v>DRIVER DISCLOSURE CHECKS</v>
          </cell>
        </row>
        <row r="247">
          <cell r="A247" t="str">
            <v>44066</v>
          </cell>
          <cell r="B247" t="str">
            <v>COSTS OF SURVEY</v>
          </cell>
        </row>
        <row r="248">
          <cell r="A248" t="str">
            <v>44067</v>
          </cell>
          <cell r="B248" t="str">
            <v>DVLA MANDATE FOR RELEASE OF INFO</v>
          </cell>
        </row>
        <row r="249">
          <cell r="A249" t="str">
            <v>44068</v>
          </cell>
          <cell r="B249" t="str">
            <v>HEALTH AND SAFETY CHECKS</v>
          </cell>
        </row>
        <row r="250">
          <cell r="A250" t="str">
            <v>44070</v>
          </cell>
          <cell r="B250" t="str">
            <v>CONSULTANTS FEES</v>
          </cell>
        </row>
        <row r="251">
          <cell r="A251" t="str">
            <v>44071</v>
          </cell>
          <cell r="B251" t="str">
            <v>STRUCTURAL ENGINEERS FEES</v>
          </cell>
        </row>
        <row r="252">
          <cell r="A252" t="str">
            <v>44072</v>
          </cell>
          <cell r="B252" t="str">
            <v>CONSULTANT (E-GOVERNMENT)</v>
          </cell>
        </row>
        <row r="253">
          <cell r="A253" t="str">
            <v>44073</v>
          </cell>
          <cell r="B253" t="str">
            <v>WORCESTERSHIRE HUB</v>
          </cell>
        </row>
        <row r="254">
          <cell r="A254" t="str">
            <v>44074</v>
          </cell>
          <cell r="B254" t="str">
            <v>SPECIALISTS FEES</v>
          </cell>
        </row>
        <row r="255">
          <cell r="A255" t="str">
            <v>44075</v>
          </cell>
          <cell r="B255" t="str">
            <v>RECOVERY ACTION FEES COUNCIL TAX &amp; NNDR</v>
          </cell>
        </row>
        <row r="256">
          <cell r="A256" t="str">
            <v>44076</v>
          </cell>
          <cell r="B256" t="str">
            <v>COMMISSION ON ARREARS COLLECTED HOUSING BENEFITS</v>
          </cell>
        </row>
        <row r="257">
          <cell r="A257" t="str">
            <v>44077</v>
          </cell>
          <cell r="B257" t="str">
            <v>FOOD SAMPLING</v>
          </cell>
        </row>
        <row r="258">
          <cell r="A258" t="str">
            <v>44078</v>
          </cell>
          <cell r="B258" t="str">
            <v>CORPORATE RISK REGISTER (ZURICH HEALTH CHECK)</v>
          </cell>
        </row>
        <row r="259">
          <cell r="A259" t="str">
            <v>44079</v>
          </cell>
          <cell r="B259" t="str">
            <v>LIQUOR LICENSING CONTINGENCY</v>
          </cell>
        </row>
        <row r="260">
          <cell r="A260" t="str">
            <v>44080</v>
          </cell>
          <cell r="B260" t="str">
            <v>PLANNING INQUIRY FEES</v>
          </cell>
        </row>
        <row r="261">
          <cell r="A261" t="str">
            <v>44081</v>
          </cell>
          <cell r="B261" t="str">
            <v>KENNELLING STRAY DOGS</v>
          </cell>
        </row>
        <row r="262">
          <cell r="A262" t="str">
            <v>44082</v>
          </cell>
          <cell r="B262" t="str">
            <v>BOUGHT IN SERVICES</v>
          </cell>
        </row>
        <row r="263">
          <cell r="A263" t="str">
            <v>44083</v>
          </cell>
          <cell r="B263" t="str">
            <v>H M LAND REGISTRY FEES</v>
          </cell>
        </row>
        <row r="264">
          <cell r="A264" t="str">
            <v>44084</v>
          </cell>
          <cell r="B264" t="str">
            <v>SPECIALISTS FEES - WYRE FOREST DC</v>
          </cell>
        </row>
        <row r="265">
          <cell r="A265" t="str">
            <v>44085</v>
          </cell>
          <cell r="B265" t="str">
            <v>SPECIALISTS FEES - REDDITCH BC</v>
          </cell>
        </row>
        <row r="266">
          <cell r="A266" t="str">
            <v>44086</v>
          </cell>
          <cell r="B266" t="str">
            <v>SPECIALISTS FEES - BROMSGROVE DC</v>
          </cell>
        </row>
        <row r="267">
          <cell r="A267" t="str">
            <v>44088</v>
          </cell>
          <cell r="B267" t="str">
            <v>Out Of Hours Monitoring Service</v>
          </cell>
        </row>
        <row r="268">
          <cell r="A268" t="str">
            <v>44090</v>
          </cell>
          <cell r="B268" t="str">
            <v>NW EMPLOYMENT &amp; SKILLS BOARD</v>
          </cell>
        </row>
        <row r="269">
          <cell r="A269" t="str">
            <v>44091</v>
          </cell>
          <cell r="B269" t="str">
            <v>ABANDONED VEHICLE REMOVAL CHARGES</v>
          </cell>
        </row>
        <row r="270">
          <cell r="A270" t="str">
            <v>44092</v>
          </cell>
          <cell r="B270" t="str">
            <v>SPECIALIST FEES</v>
          </cell>
        </row>
        <row r="271">
          <cell r="A271" t="str">
            <v>44093</v>
          </cell>
          <cell r="B271" t="str">
            <v>FEE FOR VAT HELPLINE</v>
          </cell>
        </row>
        <row r="272">
          <cell r="A272" t="str">
            <v>44094</v>
          </cell>
          <cell r="B272" t="str">
            <v>DOCTORS CERTIFICATE FEES</v>
          </cell>
        </row>
        <row r="273">
          <cell r="A273" t="str">
            <v>44095</v>
          </cell>
          <cell r="B273" t="str">
            <v>SCANNING FEES</v>
          </cell>
        </row>
        <row r="274">
          <cell r="A274" t="str">
            <v>44098</v>
          </cell>
          <cell r="B274" t="str">
            <v>PLANNING EXPENDITURE (20% REINVESTMENT)</v>
          </cell>
        </row>
        <row r="275">
          <cell r="A275" t="str">
            <v>44100</v>
          </cell>
          <cell r="B275" t="str">
            <v>MEDICAL ADVICE</v>
          </cell>
        </row>
        <row r="276">
          <cell r="A276" t="str">
            <v>44110</v>
          </cell>
          <cell r="B276" t="str">
            <v>COURT ORDER COLLECTION FEES COUNCIL TAX</v>
          </cell>
        </row>
        <row r="277">
          <cell r="A277" t="str">
            <v>44120</v>
          </cell>
          <cell r="B277" t="str">
            <v>EXTERNAL TRAINING</v>
          </cell>
        </row>
        <row r="278">
          <cell r="A278" t="str">
            <v>44130</v>
          </cell>
          <cell r="B278" t="str">
            <v>TOWN HALL ARTS CENTRE - STUDY/PRELIM DESIGN</v>
          </cell>
        </row>
        <row r="279">
          <cell r="A279" t="str">
            <v>44150</v>
          </cell>
          <cell r="B279" t="str">
            <v>BROMSGROVE PROJECTS</v>
          </cell>
        </row>
        <row r="280">
          <cell r="A280" t="str">
            <v>44160</v>
          </cell>
          <cell r="B280" t="str">
            <v>REDDITCH PROJECTS</v>
          </cell>
        </row>
        <row r="281">
          <cell r="A281" t="str">
            <v>44170</v>
          </cell>
          <cell r="B281" t="str">
            <v>MARKETING BIRMINGHAM</v>
          </cell>
        </row>
        <row r="282">
          <cell r="A282" t="str">
            <v>44500</v>
          </cell>
          <cell r="B282" t="str">
            <v>CONSULTANCY</v>
          </cell>
        </row>
        <row r="283">
          <cell r="A283" t="str">
            <v>44600</v>
          </cell>
          <cell r="B283" t="str">
            <v>SITE MANAGEMENT EXPENDITURE</v>
          </cell>
        </row>
        <row r="284">
          <cell r="A284" t="str">
            <v>45010</v>
          </cell>
          <cell r="B284" t="str">
            <v>POSTAGES</v>
          </cell>
        </row>
        <row r="285">
          <cell r="A285" t="str">
            <v>45015</v>
          </cell>
          <cell r="B285" t="str">
            <v>Carriage-Shipping</v>
          </cell>
        </row>
        <row r="286">
          <cell r="A286" t="str">
            <v>45020</v>
          </cell>
          <cell r="B286" t="str">
            <v>COMMUNICATIONS/MEDIA</v>
          </cell>
        </row>
        <row r="287">
          <cell r="A287" t="str">
            <v>45030</v>
          </cell>
          <cell r="B287" t="str">
            <v>MOBILE PHONE CHARGES</v>
          </cell>
        </row>
        <row r="288">
          <cell r="A288" t="str">
            <v>45035</v>
          </cell>
          <cell r="B288" t="str">
            <v>RADIO TELEPHONES AND PAGERS</v>
          </cell>
        </row>
        <row r="289">
          <cell r="A289" t="str">
            <v>45040</v>
          </cell>
          <cell r="B289" t="str">
            <v>STAFF TELEPHONE BILLS</v>
          </cell>
        </row>
        <row r="290">
          <cell r="A290" t="str">
            <v>45060</v>
          </cell>
          <cell r="B290" t="str">
            <v>PUBLIC PAYPHONE</v>
          </cell>
        </row>
        <row r="291">
          <cell r="A291" t="str">
            <v>45065</v>
          </cell>
          <cell r="B291" t="str">
            <v>VOICEMAIL</v>
          </cell>
        </row>
        <row r="292">
          <cell r="A292" t="str">
            <v>45070</v>
          </cell>
          <cell r="B292" t="str">
            <v>DATA COMMUNICATIONS</v>
          </cell>
        </row>
        <row r="293">
          <cell r="A293" t="str">
            <v>46010</v>
          </cell>
          <cell r="B293" t="str">
            <v>PURCHASES - SOFTWARE</v>
          </cell>
        </row>
        <row r="294">
          <cell r="A294" t="str">
            <v>46020</v>
          </cell>
          <cell r="B294" t="str">
            <v>PURCHASES - SOFTWARE LICENCES</v>
          </cell>
        </row>
        <row r="295">
          <cell r="A295" t="str">
            <v>46021</v>
          </cell>
          <cell r="B295" t="str">
            <v>NETWORK SECURITY</v>
          </cell>
        </row>
        <row r="296">
          <cell r="A296" t="str">
            <v>46022</v>
          </cell>
          <cell r="B296" t="str">
            <v>AGRESSO LICENCES &amp; MAINTENANCE</v>
          </cell>
        </row>
        <row r="297">
          <cell r="A297" t="str">
            <v>46023</v>
          </cell>
          <cell r="B297" t="str">
            <v>CASH RECEIPTING LICENCES &amp; MAINTENANCE</v>
          </cell>
        </row>
        <row r="298">
          <cell r="A298" t="str">
            <v>46024</v>
          </cell>
          <cell r="B298" t="str">
            <v>LICENCES</v>
          </cell>
        </row>
        <row r="299">
          <cell r="A299" t="str">
            <v>46030</v>
          </cell>
          <cell r="B299" t="str">
            <v>MAINTENANCE - SOFTWARE</v>
          </cell>
        </row>
        <row r="300">
          <cell r="A300" t="str">
            <v>46040</v>
          </cell>
          <cell r="B300" t="str">
            <v>CENTRAL COMPUTING RECHARGES</v>
          </cell>
        </row>
        <row r="301">
          <cell r="A301" t="str">
            <v>46050</v>
          </cell>
          <cell r="B301" t="str">
            <v>PROFESSIONAL SERVICE RECHARGES - WFDC</v>
          </cell>
        </row>
        <row r="302">
          <cell r="A302" t="str">
            <v>46060</v>
          </cell>
          <cell r="B302" t="str">
            <v>HOUSEHOLD ALLOWANCE</v>
          </cell>
        </row>
        <row r="303">
          <cell r="A303" t="str">
            <v>46060</v>
          </cell>
          <cell r="B303" t="str">
            <v>HOUSEHOLD ALLOWANCE</v>
          </cell>
        </row>
        <row r="304">
          <cell r="A304" t="str">
            <v>46070</v>
          </cell>
          <cell r="B304" t="str">
            <v>COSTS FOR LEGISLATION UPDATES - BENEFITS &amp; REVENUE</v>
          </cell>
        </row>
        <row r="305">
          <cell r="A305" t="str">
            <v>46071</v>
          </cell>
          <cell r="B305" t="str">
            <v>DWP SCAN FUNDING</v>
          </cell>
        </row>
        <row r="306">
          <cell r="A306" t="str">
            <v>46079</v>
          </cell>
          <cell r="B306" t="str">
            <v>FMS REPLACEMENT SYSTEM - CAP FINANCING COSTS</v>
          </cell>
        </row>
        <row r="307">
          <cell r="A307" t="str">
            <v>46080</v>
          </cell>
          <cell r="B307" t="str">
            <v>CULT LEISURE &amp; COMM. SERVICES COMPUTER SYSTEM</v>
          </cell>
        </row>
        <row r="308">
          <cell r="A308" t="str">
            <v>46081</v>
          </cell>
          <cell r="B308" t="str">
            <v>CASH RECEIPTING SYSTEM - CAP FINANCING COSTS</v>
          </cell>
        </row>
        <row r="309">
          <cell r="A309" t="str">
            <v>46082</v>
          </cell>
          <cell r="B309" t="str">
            <v>TIME RECORDING SYSTEM - CAP FINANCING COSTS</v>
          </cell>
        </row>
        <row r="310">
          <cell r="A310" t="str">
            <v>46090</v>
          </cell>
          <cell r="B310" t="str">
            <v>AIR QUALITY</v>
          </cell>
        </row>
        <row r="311">
          <cell r="A311" t="str">
            <v>46100</v>
          </cell>
          <cell r="B311" t="str">
            <v>DOCUMENT IMAGE PROCESSING &amp; SHARK</v>
          </cell>
        </row>
        <row r="312">
          <cell r="A312" t="str">
            <v>46200</v>
          </cell>
          <cell r="B312" t="str">
            <v>IBS LEASING &amp; ANNUAL MAINT CHARGE</v>
          </cell>
        </row>
        <row r="313">
          <cell r="A313" t="str">
            <v>46300</v>
          </cell>
          <cell r="B313" t="str">
            <v>REALLINK CONTINGENCY</v>
          </cell>
        </row>
        <row r="314">
          <cell r="A314" t="str">
            <v>46400</v>
          </cell>
          <cell r="B314" t="str">
            <v>SERVER / PC MAINTENANCE</v>
          </cell>
        </row>
        <row r="315">
          <cell r="A315" t="str">
            <v>46500</v>
          </cell>
          <cell r="B315" t="str">
            <v>REPLACEMENT / UPGRADE OF SERVERS</v>
          </cell>
        </row>
        <row r="316">
          <cell r="A316" t="str">
            <v>46600</v>
          </cell>
          <cell r="B316" t="str">
            <v>WEBSITE</v>
          </cell>
        </row>
        <row r="317">
          <cell r="A317" t="str">
            <v>46601</v>
          </cell>
          <cell r="B317" t="str">
            <v>BROADBAND/WI-FI</v>
          </cell>
        </row>
        <row r="318">
          <cell r="A318" t="str">
            <v>46602</v>
          </cell>
          <cell r="B318" t="str">
            <v>MEMBERS BROADBAND &amp; IT EQUIPMENT</v>
          </cell>
        </row>
        <row r="319">
          <cell r="A319" t="str">
            <v>46603</v>
          </cell>
          <cell r="B319" t="str">
            <v>MEMBER SUPPORT - PAPERLESS TRIAL</v>
          </cell>
        </row>
        <row r="320">
          <cell r="A320" t="str">
            <v>46700</v>
          </cell>
          <cell r="B320" t="str">
            <v>L A N UPGRADES &amp; DISASTER RECOVERY</v>
          </cell>
        </row>
        <row r="321">
          <cell r="A321" t="str">
            <v>46800</v>
          </cell>
          <cell r="B321" t="str">
            <v>PC REPLACEMENT RECOVERY</v>
          </cell>
        </row>
        <row r="322">
          <cell r="A322" t="str">
            <v>46801</v>
          </cell>
          <cell r="B322" t="str">
            <v>LAPTOP REPLACEMENT PROGRAMME</v>
          </cell>
        </row>
        <row r="323">
          <cell r="A323" t="str">
            <v>46850</v>
          </cell>
          <cell r="B323" t="str">
            <v>ICT COMPUTER COSTS</v>
          </cell>
        </row>
        <row r="324">
          <cell r="A324" t="str">
            <v>46900</v>
          </cell>
          <cell r="B324" t="str">
            <v>PRINTER REPLACEMENT PROGRAMME</v>
          </cell>
        </row>
        <row r="325">
          <cell r="A325" t="str">
            <v>46950</v>
          </cell>
          <cell r="B325" t="str">
            <v>DIVISIONAL COMPUTER COSTS</v>
          </cell>
        </row>
        <row r="326">
          <cell r="A326" t="str">
            <v>47010</v>
          </cell>
          <cell r="B326" t="str">
            <v>SUBSISTENCE</v>
          </cell>
        </row>
        <row r="327">
          <cell r="A327" t="str">
            <v>47011</v>
          </cell>
          <cell r="B327" t="str">
            <v>TRAINING CLAIMS</v>
          </cell>
        </row>
        <row r="328">
          <cell r="A328" t="str">
            <v>47020</v>
          </cell>
          <cell r="B328" t="str">
            <v>CONFERENCE EXPENSES</v>
          </cell>
        </row>
        <row r="329">
          <cell r="A329" t="str">
            <v>47030</v>
          </cell>
          <cell r="B329" t="str">
            <v>ACCOMMODATION EXPENSES</v>
          </cell>
        </row>
        <row r="330">
          <cell r="A330" t="str">
            <v>47040</v>
          </cell>
          <cell r="B330" t="str">
            <v>CHAIRMAN &amp; VICE-CHAIRMANS ALLOWANCES</v>
          </cell>
        </row>
        <row r="331">
          <cell r="A331" t="str">
            <v>47050</v>
          </cell>
          <cell r="B331" t="str">
            <v>PAYMENTS IN RESPECT OF NATIONAL INSURANCE</v>
          </cell>
        </row>
        <row r="332">
          <cell r="A332" t="str">
            <v>47110</v>
          </cell>
          <cell r="B332" t="str">
            <v>TAXABLE ALLOWANCES - BASIC ALLOWANCE</v>
          </cell>
        </row>
        <row r="333">
          <cell r="A333" t="str">
            <v>47130</v>
          </cell>
          <cell r="B333" t="str">
            <v>TAXABLE ALLOWANCES - SPECIAL RESPONSIBILITY</v>
          </cell>
        </row>
        <row r="334">
          <cell r="A334" t="str">
            <v>47150</v>
          </cell>
          <cell r="B334" t="str">
            <v>NON-TAXABLE ALLOWANCES - TEL &amp; INTERNET</v>
          </cell>
        </row>
        <row r="335">
          <cell r="A335" t="str">
            <v>47160</v>
          </cell>
          <cell r="B335" t="str">
            <v>NON-TAXABLE ALLOWANCES - SUBSISTENCE</v>
          </cell>
        </row>
        <row r="336">
          <cell r="A336" t="str">
            <v>47170</v>
          </cell>
          <cell r="B336" t="str">
            <v>NON-TAXABLE ALLOWANCES - TRAVELLING</v>
          </cell>
        </row>
        <row r="337">
          <cell r="A337" t="str">
            <v>48010</v>
          </cell>
          <cell r="B337" t="str">
            <v>GRANT TO FOREST DOG RESCUE</v>
          </cell>
        </row>
        <row r="338">
          <cell r="A338" t="str">
            <v>48011</v>
          </cell>
          <cell r="B338" t="str">
            <v>GRANT - STOURPORT SPORTS CLUB</v>
          </cell>
        </row>
        <row r="339">
          <cell r="A339" t="str">
            <v>48012</v>
          </cell>
          <cell r="B339" t="str">
            <v>NORTH WORCS. COUNTRYSIDE ACTION PROJECT</v>
          </cell>
        </row>
        <row r="340">
          <cell r="A340" t="str">
            <v>48013</v>
          </cell>
          <cell r="B340" t="str">
            <v>GRANTS TO VOLUNTARY BODIES</v>
          </cell>
        </row>
        <row r="341">
          <cell r="A341" t="str">
            <v>48014</v>
          </cell>
          <cell r="B341" t="str">
            <v>LOCALISM GRANTS</v>
          </cell>
        </row>
        <row r="342">
          <cell r="A342" t="str">
            <v>48015</v>
          </cell>
          <cell r="B342" t="str">
            <v>T/HALL ARTS CENTRE GRANT - KIDD ED FOUNDATION</v>
          </cell>
        </row>
        <row r="343">
          <cell r="A343" t="str">
            <v>48020</v>
          </cell>
          <cell r="B343" t="str">
            <v>SUBSCRIPTIONS TO ORGANISATIONS</v>
          </cell>
        </row>
        <row r="344">
          <cell r="A344" t="str">
            <v>48021</v>
          </cell>
          <cell r="B344" t="str">
            <v>PARTNERSHIP FUNDING - EXPENDITURE</v>
          </cell>
        </row>
        <row r="345">
          <cell r="A345" t="str">
            <v>48022</v>
          </cell>
          <cell r="B345" t="str">
            <v>ANTI-FRAUD NETWORK</v>
          </cell>
        </row>
        <row r="346">
          <cell r="A346" t="str">
            <v>48023</v>
          </cell>
          <cell r="B346" t="str">
            <v>CORPORATE MEMBERSHIP OF BODIES</v>
          </cell>
        </row>
        <row r="347">
          <cell r="A347" t="str">
            <v>48024</v>
          </cell>
          <cell r="B347" t="str">
            <v>USER GROUP MEMBERSHIP</v>
          </cell>
        </row>
        <row r="348">
          <cell r="A348" t="str">
            <v>48025</v>
          </cell>
          <cell r="B348" t="str">
            <v>DONATION EXPENDITURE</v>
          </cell>
        </row>
        <row r="349">
          <cell r="A349" t="str">
            <v>48030</v>
          </cell>
          <cell r="B349" t="str">
            <v>BETTER GOVERNANCE FORUM</v>
          </cell>
        </row>
        <row r="350">
          <cell r="A350" t="str">
            <v>48031</v>
          </cell>
          <cell r="B350" t="str">
            <v>HOME INSULATION GRANTS</v>
          </cell>
        </row>
        <row r="351">
          <cell r="A351" t="str">
            <v>48040</v>
          </cell>
          <cell r="B351" t="str">
            <v>GRANTS TO ORGANISATIONS</v>
          </cell>
        </row>
        <row r="352">
          <cell r="A352" t="str">
            <v>48041</v>
          </cell>
          <cell r="B352" t="str">
            <v>WORCS P'SHIP - FUNDING CO-ORD GROUP</v>
          </cell>
        </row>
        <row r="353">
          <cell r="A353" t="str">
            <v>48042</v>
          </cell>
          <cell r="B353" t="str">
            <v>CONTRIBUTION TO SKATEPARK AT BEWDLEY L C</v>
          </cell>
        </row>
        <row r="354">
          <cell r="A354" t="str">
            <v>48045</v>
          </cell>
          <cell r="B354" t="str">
            <v>GRANT TO TRAINEE FLOOD ENGINEER</v>
          </cell>
        </row>
        <row r="355">
          <cell r="A355" t="str">
            <v>48050</v>
          </cell>
          <cell r="B355" t="str">
            <v>GENERAL SHOW SPONSORSHIP ETC.</v>
          </cell>
        </row>
        <row r="356">
          <cell r="A356" t="str">
            <v>48055</v>
          </cell>
          <cell r="B356" t="str">
            <v>SUPPORTING LOCAL BUSINESSES</v>
          </cell>
        </row>
        <row r="357">
          <cell r="A357" t="str">
            <v>48060</v>
          </cell>
          <cell r="B357" t="str">
            <v>BUSINESS SUPPORT RE. FLOODING</v>
          </cell>
        </row>
        <row r="358">
          <cell r="A358" t="str">
            <v>48070</v>
          </cell>
          <cell r="B358" t="str">
            <v>FLOODING EXPENDITURE</v>
          </cell>
        </row>
        <row r="359">
          <cell r="A359" t="str">
            <v>48080</v>
          </cell>
          <cell r="B359" t="str">
            <v>SPORTS DEVELOPMENT - SPECIAL PROJECTS</v>
          </cell>
        </row>
        <row r="360">
          <cell r="A360" t="str">
            <v>48081</v>
          </cell>
          <cell r="B360" t="str">
            <v>DEVELOPMENT</v>
          </cell>
        </row>
        <row r="361">
          <cell r="A361" t="str">
            <v>48090</v>
          </cell>
          <cell r="B361" t="str">
            <v>CHILDRENS FUND SUMMER HOTSPOTS - $1500</v>
          </cell>
        </row>
        <row r="362">
          <cell r="A362" t="str">
            <v>48990</v>
          </cell>
          <cell r="B362" t="str">
            <v>CLINICAL WASTE</v>
          </cell>
        </row>
        <row r="363">
          <cell r="A363" t="str">
            <v>49000</v>
          </cell>
          <cell r="B363" t="str">
            <v>ENVIRONMENTAL AWARENESS ISSUES</v>
          </cell>
        </row>
        <row r="364">
          <cell r="A364" t="str">
            <v>49001</v>
          </cell>
          <cell r="B364" t="str">
            <v>COMPETITIONS</v>
          </cell>
        </row>
        <row r="365">
          <cell r="A365" t="str">
            <v>49002</v>
          </cell>
          <cell r="B365" t="str">
            <v>DESTINATION WORCESTERSHIRE</v>
          </cell>
        </row>
        <row r="366">
          <cell r="A366" t="str">
            <v>49010</v>
          </cell>
          <cell r="B366" t="str">
            <v>ADVERTISING &amp; PUBLIC NOTICES</v>
          </cell>
        </row>
        <row r="367">
          <cell r="A367" t="str">
            <v>49015</v>
          </cell>
          <cell r="B367" t="str">
            <v>INTERNAL TRAINING</v>
          </cell>
        </row>
        <row r="368">
          <cell r="A368" t="str">
            <v>49020</v>
          </cell>
          <cell r="B368" t="str">
            <v>BANK CHARGES</v>
          </cell>
        </row>
        <row r="369">
          <cell r="A369" t="str">
            <v>49021</v>
          </cell>
          <cell r="B369" t="str">
            <v>CASHLESS PAYMENT PROVIDER CHARGES</v>
          </cell>
        </row>
        <row r="370">
          <cell r="A370" t="str">
            <v>49025</v>
          </cell>
          <cell r="B370" t="str">
            <v>ALL PAY CHARGES</v>
          </cell>
        </row>
        <row r="371">
          <cell r="A371" t="str">
            <v>49030</v>
          </cell>
          <cell r="B371" t="str">
            <v>INSURANCES FOR CONTENTS &amp; EQUIPMENT</v>
          </cell>
        </row>
        <row r="372">
          <cell r="A372" t="str">
            <v>49031</v>
          </cell>
          <cell r="B372" t="str">
            <v>THIRD PARTY HIRERS PL INSURANCE</v>
          </cell>
        </row>
        <row r="373">
          <cell r="A373" t="str">
            <v>49032</v>
          </cell>
          <cell r="B373" t="str">
            <v>CONTRACTORS PLANT HIRED IN INSURANCE</v>
          </cell>
        </row>
        <row r="374">
          <cell r="A374" t="str">
            <v>49035</v>
          </cell>
          <cell r="B374" t="str">
            <v>CONTENTS &amp; EQUIPMENT INSURANCE EXCESSES</v>
          </cell>
        </row>
        <row r="375">
          <cell r="A375" t="str">
            <v>49036</v>
          </cell>
          <cell r="B375" t="str">
            <v>INSURANCE CLAIM EXCESS</v>
          </cell>
        </row>
        <row r="376">
          <cell r="A376" t="str">
            <v>49037</v>
          </cell>
          <cell r="B376" t="str">
            <v>INSURANCE BROKERAGE FEE</v>
          </cell>
        </row>
        <row r="377">
          <cell r="A377" t="str">
            <v>49038</v>
          </cell>
          <cell r="B377" t="str">
            <v>CIVIL CONTINGENCIES</v>
          </cell>
        </row>
        <row r="378">
          <cell r="A378" t="str">
            <v>49039</v>
          </cell>
          <cell r="B378" t="str">
            <v>CORPORATE IDENTITY &amp; BRANDING</v>
          </cell>
        </row>
        <row r="379">
          <cell r="A379" t="str">
            <v>49040</v>
          </cell>
          <cell r="B379" t="str">
            <v>PUBLICITY AND PROMOTION</v>
          </cell>
        </row>
        <row r="380">
          <cell r="A380" t="str">
            <v>49041</v>
          </cell>
          <cell r="B380" t="str">
            <v>CYCLE FORUM</v>
          </cell>
        </row>
        <row r="381">
          <cell r="A381" t="str">
            <v>49043</v>
          </cell>
          <cell r="B381" t="str">
            <v>PRIDE IN YOUR COMMUNITY INITIATIVE</v>
          </cell>
        </row>
        <row r="382">
          <cell r="A382" t="str">
            <v>49044</v>
          </cell>
          <cell r="B382" t="str">
            <v>HOUSING MARKET ASSESSMENTS</v>
          </cell>
        </row>
        <row r="383">
          <cell r="A383" t="str">
            <v>49045</v>
          </cell>
          <cell r="B383" t="str">
            <v>MARKETING</v>
          </cell>
        </row>
        <row r="384">
          <cell r="A384" t="str">
            <v>49050</v>
          </cell>
          <cell r="B384" t="str">
            <v>MUSEUMS EVENTS &amp; ARTS ACTIVITIES</v>
          </cell>
        </row>
        <row r="385">
          <cell r="A385" t="str">
            <v>49051</v>
          </cell>
          <cell r="B385" t="str">
            <v>DANGEROUS HEADSTONES</v>
          </cell>
        </row>
        <row r="386">
          <cell r="A386" t="str">
            <v>49052</v>
          </cell>
          <cell r="B386" t="str">
            <v>MUSEUM GROUPS EXPENDITURE</v>
          </cell>
        </row>
        <row r="387">
          <cell r="A387" t="str">
            <v>49055</v>
          </cell>
          <cell r="B387" t="str">
            <v>ARTS &amp; MUSEUMS ACTIVITIES (DANCE FESTIVAL)</v>
          </cell>
        </row>
        <row r="388">
          <cell r="A388" t="str">
            <v>49056</v>
          </cell>
          <cell r="B388" t="str">
            <v>CONTRIBUTION TO WYRE FOREST TRANS P'SHIP</v>
          </cell>
        </row>
        <row r="389">
          <cell r="A389" t="str">
            <v>49057</v>
          </cell>
          <cell r="B389" t="str">
            <v>TOURISM PROMOTION</v>
          </cell>
        </row>
        <row r="390">
          <cell r="A390" t="str">
            <v>49058</v>
          </cell>
          <cell r="B390" t="str">
            <v>BUS QUALITY PARTNERSHIP - MATCH FUNDING</v>
          </cell>
        </row>
        <row r="391">
          <cell r="A391" t="str">
            <v>49060</v>
          </cell>
          <cell r="B391" t="str">
            <v>COURSES, WORKSHOPS AND LECTURES</v>
          </cell>
        </row>
        <row r="392">
          <cell r="A392" t="str">
            <v>49061</v>
          </cell>
          <cell r="B392" t="str">
            <v>BROMSGROVE TOWN CNETRE FEASIBILITY</v>
          </cell>
        </row>
        <row r="393">
          <cell r="A393" t="str">
            <v>49062</v>
          </cell>
          <cell r="B393" t="str">
            <v>BROMSGROVE CENTRES MANAGEMENT</v>
          </cell>
        </row>
        <row r="394">
          <cell r="A394" t="str">
            <v>49063</v>
          </cell>
          <cell r="B394" t="str">
            <v>WYRE FOREST APPRENTICESHIP SCHEME</v>
          </cell>
        </row>
        <row r="395">
          <cell r="A395" t="str">
            <v>49064</v>
          </cell>
          <cell r="B395" t="str">
            <v>KIDDERMINSTER CANAL TUNNEL ART PROJECT</v>
          </cell>
        </row>
        <row r="396">
          <cell r="A396" t="str">
            <v>49065</v>
          </cell>
          <cell r="B396" t="str">
            <v>IMPROVEMENTS TO TOWN CENTRES</v>
          </cell>
        </row>
        <row r="397">
          <cell r="A397" t="str">
            <v>49066</v>
          </cell>
          <cell r="B397" t="str">
            <v>TOWN CENTRE EVENTS</v>
          </cell>
        </row>
        <row r="398">
          <cell r="A398" t="str">
            <v>49067</v>
          </cell>
          <cell r="B398" t="str">
            <v>INFORMATION POINTS AND SIGNPOSTING</v>
          </cell>
        </row>
        <row r="399">
          <cell r="A399" t="str">
            <v>49068</v>
          </cell>
          <cell r="B399" t="str">
            <v>APPRENTICESHIP SCHEME</v>
          </cell>
        </row>
        <row r="400">
          <cell r="A400" t="str">
            <v>49069</v>
          </cell>
          <cell r="B400" t="str">
            <v>REDDITCH APPRENTICESHIP SCHEME</v>
          </cell>
        </row>
        <row r="401">
          <cell r="A401" t="str">
            <v>49070</v>
          </cell>
          <cell r="B401" t="str">
            <v>RESTORATION</v>
          </cell>
        </row>
        <row r="402">
          <cell r="A402" t="str">
            <v>49071</v>
          </cell>
          <cell r="B402" t="str">
            <v>HOME SAFETY CAMPAIGN EXPENSES</v>
          </cell>
        </row>
        <row r="403">
          <cell r="A403" t="str">
            <v>49073</v>
          </cell>
          <cell r="B403" t="str">
            <v>TRAVEL TRADE MANUAL</v>
          </cell>
        </row>
        <row r="404">
          <cell r="A404" t="str">
            <v>49080</v>
          </cell>
          <cell r="B404" t="str">
            <v>COACHES' FEES</v>
          </cell>
        </row>
        <row r="405">
          <cell r="A405" t="str">
            <v>49081</v>
          </cell>
          <cell r="B405" t="str">
            <v>HOUSING STOCK CONDITION SURVEYS</v>
          </cell>
        </row>
        <row r="406">
          <cell r="A406" t="str">
            <v>49083</v>
          </cell>
          <cell r="B406" t="str">
            <v>OTHER EXPENSES(INC.TRAINING ROOM TELEPHONE)</v>
          </cell>
        </row>
        <row r="407">
          <cell r="A407" t="str">
            <v>49085</v>
          </cell>
          <cell r="B407" t="str">
            <v>EMPLOYMENT OPPORTUNITIES IN AREA - EXPENSES</v>
          </cell>
        </row>
        <row r="408">
          <cell r="A408" t="str">
            <v>49086</v>
          </cell>
          <cell r="B408" t="str">
            <v>ERDF MATCH FUNDING</v>
          </cell>
        </row>
        <row r="409">
          <cell r="A409" t="str">
            <v>49088</v>
          </cell>
          <cell r="B409" t="str">
            <v>TRACTIVITY CRM</v>
          </cell>
        </row>
        <row r="410">
          <cell r="A410" t="str">
            <v>49089</v>
          </cell>
          <cell r="B410" t="str">
            <v>CHURCHFIELDS MASTERPLAN</v>
          </cell>
        </row>
        <row r="411">
          <cell r="A411" t="str">
            <v>49090</v>
          </cell>
          <cell r="B411" t="str">
            <v>CONTAMINATED LAND REGISTER</v>
          </cell>
        </row>
        <row r="412">
          <cell r="A412" t="str">
            <v>49091</v>
          </cell>
          <cell r="B412" t="str">
            <v>FUTURE HIGH STREET FUNDING</v>
          </cell>
        </row>
        <row r="413">
          <cell r="A413" t="str">
            <v>49092</v>
          </cell>
          <cell r="B413" t="str">
            <v>REWYRE PROJECTS</v>
          </cell>
        </row>
        <row r="414">
          <cell r="A414" t="str">
            <v>49093</v>
          </cell>
          <cell r="B414" t="str">
            <v>NW REGENERATION GRANTS</v>
          </cell>
        </row>
        <row r="415">
          <cell r="A415" t="str">
            <v>49094</v>
          </cell>
          <cell r="B415" t="str">
            <v>SPORTS COACHING OFFICIALS</v>
          </cell>
        </row>
        <row r="416">
          <cell r="A416" t="str">
            <v>49095</v>
          </cell>
          <cell r="B416" t="str">
            <v>FACILITY &amp; VENUE HIRE</v>
          </cell>
        </row>
        <row r="417">
          <cell r="A417" t="str">
            <v>49096</v>
          </cell>
          <cell r="B417" t="str">
            <v>TAXI RANK MAINTENANCE</v>
          </cell>
        </row>
        <row r="418">
          <cell r="A418" t="str">
            <v>49097</v>
          </cell>
          <cell r="B418" t="str">
            <v>CONSULTANCY SUPPORT/POLICY RESEARCH</v>
          </cell>
        </row>
        <row r="419">
          <cell r="A419" t="str">
            <v>49098</v>
          </cell>
          <cell r="B419" t="str">
            <v>REGENERATION/GENERAL ECON DEVELOPMENT ACTIVITIES</v>
          </cell>
        </row>
        <row r="420">
          <cell r="A420" t="str">
            <v>49099</v>
          </cell>
          <cell r="B420" t="str">
            <v>BUSINESS SUPPORT GRANTS</v>
          </cell>
        </row>
        <row r="421">
          <cell r="A421" t="str">
            <v>49100</v>
          </cell>
          <cell r="B421" t="str">
            <v>WYRE FOREST MATTERS-CONTINGENCY CONTRIBUTION</v>
          </cell>
        </row>
        <row r="422">
          <cell r="A422" t="str">
            <v>49101</v>
          </cell>
          <cell r="B422" t="str">
            <v>TOWN CENTRE ENHANCEMENT PROJECT</v>
          </cell>
        </row>
        <row r="423">
          <cell r="A423" t="str">
            <v>49102</v>
          </cell>
          <cell r="B423" t="str">
            <v>WEDDING CEREMONIES AND RECEPTIONS EXPENDITURE</v>
          </cell>
        </row>
        <row r="424">
          <cell r="A424" t="str">
            <v>49103</v>
          </cell>
          <cell r="B424" t="str">
            <v>EASTERN GATEWAY</v>
          </cell>
        </row>
        <row r="425">
          <cell r="A425" t="str">
            <v>49104</v>
          </cell>
          <cell r="B425" t="str">
            <v>LEVELLING UP FUND</v>
          </cell>
        </row>
        <row r="426">
          <cell r="A426" t="str">
            <v>49105</v>
          </cell>
          <cell r="B426" t="str">
            <v>CONTRIBUTION TO REVENUE FROM EXTERNAL FUNDING</v>
          </cell>
        </row>
        <row r="427">
          <cell r="A427" t="str">
            <v>49110</v>
          </cell>
          <cell r="B427" t="str">
            <v>PARISH FORUM</v>
          </cell>
        </row>
        <row r="428">
          <cell r="A428" t="str">
            <v>49115</v>
          </cell>
          <cell r="B428" t="str">
            <v>CONTRIBUTION TO OTHER BUDGET</v>
          </cell>
        </row>
        <row r="429">
          <cell r="A429" t="str">
            <v>49120</v>
          </cell>
          <cell r="B429" t="str">
            <v>CIVIC PROTOCOL</v>
          </cell>
        </row>
        <row r="430">
          <cell r="A430" t="str">
            <v>49140</v>
          </cell>
          <cell r="B430" t="str">
            <v>CORPORATE IMAGE</v>
          </cell>
        </row>
        <row r="431">
          <cell r="A431" t="str">
            <v>49150</v>
          </cell>
          <cell r="B431" t="str">
            <v>CREATION OF EARMARKED RESERVE</v>
          </cell>
        </row>
        <row r="432">
          <cell r="A432" t="str">
            <v>49200</v>
          </cell>
          <cell r="B432" t="str">
            <v>CONSULTATION</v>
          </cell>
        </row>
        <row r="433">
          <cell r="A433" t="str">
            <v>49205</v>
          </cell>
          <cell r="B433" t="str">
            <v>CIVIC NEWSPAPER</v>
          </cell>
        </row>
        <row r="434">
          <cell r="A434" t="str">
            <v>49210</v>
          </cell>
          <cell r="B434" t="str">
            <v>VERIFICATION FRAMEWORK CONTINGENCY</v>
          </cell>
        </row>
        <row r="435">
          <cell r="A435" t="str">
            <v>49220</v>
          </cell>
          <cell r="B435" t="str">
            <v>IMPLEMENTATION OF ESA (EMPLOY &amp; SUPPORT ALLOWANCE)</v>
          </cell>
        </row>
        <row r="436">
          <cell r="A436" t="str">
            <v>49230</v>
          </cell>
          <cell r="B436" t="str">
            <v>ADMIN. BUILDINGS - NON-DISTRIBUTABLE COSTS</v>
          </cell>
        </row>
        <row r="437">
          <cell r="A437" t="str">
            <v>49240</v>
          </cell>
          <cell r="B437" t="str">
            <v>DATA PROTECTION SUBSCRIPTIONS</v>
          </cell>
        </row>
        <row r="438">
          <cell r="A438" t="str">
            <v>49250</v>
          </cell>
          <cell r="B438" t="str">
            <v>HEALTH FAIRS/EVENTS</v>
          </cell>
        </row>
        <row r="439">
          <cell r="A439" t="str">
            <v>49900</v>
          </cell>
          <cell r="B439" t="str">
            <v>MISCELLANEOUS narrative on transaction</v>
          </cell>
        </row>
        <row r="440">
          <cell r="A440" t="str">
            <v>49999</v>
          </cell>
          <cell r="B440" t="str">
            <v>Budget Use Only! - Expenditure analysis to be identified</v>
          </cell>
        </row>
        <row r="441">
          <cell r="A441" t="str">
            <v>51010</v>
          </cell>
          <cell r="B441" t="str">
            <v>CONTRACTORS CHARGES External only</v>
          </cell>
        </row>
        <row r="442">
          <cell r="A442" t="str">
            <v>51020</v>
          </cell>
          <cell r="B442" t="str">
            <v>CONTRACTORS RECHARGES Internal only</v>
          </cell>
        </row>
        <row r="443">
          <cell r="A443" t="str">
            <v>52000</v>
          </cell>
          <cell r="B443" t="str">
            <v>JOINT AUTHORITIES - NONE SPECIFICALLY IDENTIFIED</v>
          </cell>
        </row>
        <row r="444">
          <cell r="A444" t="str">
            <v>53001</v>
          </cell>
          <cell r="B444" t="str">
            <v>S136 CONTRIBUTION - BROOME PARISH COUNCIL</v>
          </cell>
        </row>
        <row r="445">
          <cell r="A445" t="str">
            <v>53002</v>
          </cell>
          <cell r="B445" t="str">
            <v>S136 CONTRIBUTION - CHURCHILL &amp; B'DOWN P.C.</v>
          </cell>
        </row>
        <row r="446">
          <cell r="A446" t="str">
            <v>53003</v>
          </cell>
          <cell r="B446" t="str">
            <v>S136 CONTRIBUTION - ROCK PARISH COUNCIL</v>
          </cell>
        </row>
        <row r="447">
          <cell r="A447" t="str">
            <v>53004</v>
          </cell>
          <cell r="B447" t="str">
            <v>S136 CONTRIBUTION - BEWDLEY TOWN COUNCIL</v>
          </cell>
        </row>
        <row r="448">
          <cell r="A448" t="str">
            <v>53005</v>
          </cell>
          <cell r="B448" t="str">
            <v>S136 CONTRIBUTION - STOURPORT TOWN COUNCIL</v>
          </cell>
        </row>
        <row r="449">
          <cell r="A449" t="str">
            <v>53007</v>
          </cell>
          <cell r="B449" t="str">
            <v>S.136 CONTRIBUTIONS ALLOTMENTS</v>
          </cell>
        </row>
        <row r="450">
          <cell r="A450" t="str">
            <v>53008</v>
          </cell>
          <cell r="B450" t="str">
            <v>S136 CONTRIBUTION - RUSHOCK PARISH COUNCIL</v>
          </cell>
        </row>
        <row r="451">
          <cell r="A451" t="str">
            <v>53009</v>
          </cell>
          <cell r="B451" t="str">
            <v>S136 CONTRIBUTION - WOLVERLEY &amp; COOKLEY P.C.</v>
          </cell>
        </row>
        <row r="452">
          <cell r="A452" t="str">
            <v>53010</v>
          </cell>
          <cell r="B452" t="str">
            <v>S136 CONTRIBUTION - K'STER FOREIGN P.C.</v>
          </cell>
        </row>
        <row r="453">
          <cell r="A453" t="str">
            <v>53011</v>
          </cell>
          <cell r="B453" t="str">
            <v>S136 CONTRIBUTION - UPPER ARLEY P.C.</v>
          </cell>
        </row>
        <row r="454">
          <cell r="A454" t="str">
            <v>53012</v>
          </cell>
          <cell r="B454" t="str">
            <v>S214(B) CONT. RE ST. GEORGES CHURCH, K'STER</v>
          </cell>
        </row>
        <row r="455">
          <cell r="A455" t="str">
            <v>53013</v>
          </cell>
          <cell r="B455" t="str">
            <v>S214(B) CONT. RE ST. JOHNS CHURCH, K'STER</v>
          </cell>
        </row>
        <row r="456">
          <cell r="A456" t="str">
            <v>53014</v>
          </cell>
          <cell r="B456" t="str">
            <v>S136 CONTRIBUTION - CHADDESLEY CORBETT PC</v>
          </cell>
        </row>
        <row r="457">
          <cell r="A457" t="str">
            <v>53015</v>
          </cell>
          <cell r="B457" t="str">
            <v>S136 CONTRIBUTION - STONE PARISH COUNCIL</v>
          </cell>
        </row>
        <row r="458">
          <cell r="A458" t="str">
            <v>53020</v>
          </cell>
          <cell r="B458" t="str">
            <v>WASTE TRANSFER LICENCE</v>
          </cell>
        </row>
        <row r="459">
          <cell r="A459" t="str">
            <v>53030</v>
          </cell>
          <cell r="B459" t="str">
            <v>CONTRIBUTION TOWARDS SHARED SERVICES</v>
          </cell>
        </row>
        <row r="460">
          <cell r="A460" t="str">
            <v>53040</v>
          </cell>
          <cell r="B460" t="str">
            <v>PAYMENTS TO OTHER LOCAL AUTHORITIES</v>
          </cell>
        </row>
        <row r="461">
          <cell r="A461" t="str">
            <v>53050</v>
          </cell>
          <cell r="B461" t="str">
            <v>CONTRIBUTION TO WORCS SPORTS PARTNERSHIP</v>
          </cell>
        </row>
        <row r="462">
          <cell r="A462" t="str">
            <v>53060</v>
          </cell>
          <cell r="B462" t="str">
            <v>AID TO PARISH COUNCILS</v>
          </cell>
        </row>
        <row r="463">
          <cell r="A463" t="str">
            <v>53065</v>
          </cell>
          <cell r="B463" t="str">
            <v>PARISH SUPPORT GRANT</v>
          </cell>
        </row>
        <row r="464">
          <cell r="A464" t="str">
            <v>53070</v>
          </cell>
          <cell r="B464" t="str">
            <v>LENGTHSMAN SCHEME</v>
          </cell>
        </row>
        <row r="465">
          <cell r="A465" t="str">
            <v>53080</v>
          </cell>
          <cell r="B465" t="str">
            <v>SWEP ROUGH SLEEPERS</v>
          </cell>
        </row>
        <row r="466">
          <cell r="A466" t="str">
            <v>54010</v>
          </cell>
          <cell r="B466" t="str">
            <v>HEALTH AUTHORITIES (3RD PARTY PAYMENTS)</v>
          </cell>
        </row>
        <row r="467">
          <cell r="A467" t="str">
            <v>55010</v>
          </cell>
          <cell r="B467" t="str">
            <v>LANDFILL TAX PAYMENTS</v>
          </cell>
        </row>
        <row r="468">
          <cell r="A468" t="str">
            <v>55020</v>
          </cell>
          <cell r="B468" t="str">
            <v>VAT PARTIAL EXPEMPTION PROVISION</v>
          </cell>
        </row>
        <row r="469">
          <cell r="A469" t="str">
            <v>56010</v>
          </cell>
          <cell r="B469" t="str">
            <v>DIAL-A-RIDE</v>
          </cell>
        </row>
        <row r="470">
          <cell r="A470" t="str">
            <v>57010</v>
          </cell>
          <cell r="B470" t="str">
            <v>Other Establishments (3rd Party payments)</v>
          </cell>
        </row>
        <row r="471">
          <cell r="A471" t="str">
            <v>57015</v>
          </cell>
          <cell r="B471" t="str">
            <v>WFDC Act, Band and Performer Expenditure</v>
          </cell>
        </row>
        <row r="472">
          <cell r="A472" t="str">
            <v>57016</v>
          </cell>
          <cell r="B472" t="str">
            <v>TOWN HALL HIRERS CHARGE</v>
          </cell>
        </row>
        <row r="473">
          <cell r="A473" t="str">
            <v>58010</v>
          </cell>
          <cell r="B473" t="str">
            <v>SUB CONTRACTORS</v>
          </cell>
        </row>
        <row r="474">
          <cell r="A474" t="str">
            <v>58020</v>
          </cell>
          <cell r="B474" t="str">
            <v>CONTINGENCY RE EXTERNALISATION</v>
          </cell>
        </row>
        <row r="475">
          <cell r="A475" t="str">
            <v>58025</v>
          </cell>
          <cell r="B475" t="str">
            <v>PLANT REPLACEMENT PROGRAMME - CONTINGENCY</v>
          </cell>
        </row>
        <row r="476">
          <cell r="A476" t="str">
            <v>58030</v>
          </cell>
          <cell r="B476" t="str">
            <v>DISPOSAL ADMIN.CHARGE</v>
          </cell>
        </row>
        <row r="477">
          <cell r="A477" t="str">
            <v>58040</v>
          </cell>
          <cell r="B477" t="str">
            <v>PARK AND RIDE-PAYMENT TO BUS COMPANY</v>
          </cell>
        </row>
        <row r="478">
          <cell r="A478" t="str">
            <v>58050</v>
          </cell>
          <cell r="B478" t="str">
            <v>SWAN CENTRE TOILETS-CONTR. REFURB 1999-09</v>
          </cell>
        </row>
        <row r="479">
          <cell r="A479" t="str">
            <v>58060</v>
          </cell>
          <cell r="B479" t="str">
            <v>TRUST DEFICIT GUARANTEE PAYMENT</v>
          </cell>
        </row>
        <row r="480">
          <cell r="A480" t="str">
            <v>58070</v>
          </cell>
          <cell r="B480" t="str">
            <v>ADJ TO MANAG FEE - 60% SUDSIDY CAR PARK PASSE</v>
          </cell>
        </row>
        <row r="481">
          <cell r="A481" t="str">
            <v>58080</v>
          </cell>
          <cell r="B481" t="str">
            <v>PAYMENTS TO THIRD PARTIES</v>
          </cell>
        </row>
        <row r="482">
          <cell r="A482" t="str">
            <v>58090</v>
          </cell>
          <cell r="B482" t="str">
            <v>PAYMENTS TO BUS OPERATORS</v>
          </cell>
        </row>
        <row r="483">
          <cell r="A483" t="str">
            <v>58095</v>
          </cell>
          <cell r="B483" t="str">
            <v>SMART CARD PROCUREMENT</v>
          </cell>
        </row>
        <row r="484">
          <cell r="A484" t="str">
            <v>58100</v>
          </cell>
          <cell r="B484" t="str">
            <v>ISSUE OF TOKENS</v>
          </cell>
        </row>
        <row r="485">
          <cell r="A485" t="str">
            <v>58110</v>
          </cell>
          <cell r="B485" t="str">
            <v>CONTINGENCY GENERAL</v>
          </cell>
        </row>
        <row r="486">
          <cell r="A486" t="str">
            <v>58200</v>
          </cell>
          <cell r="B486" t="str">
            <v>PHONOGRAPHIC PERFORMANCE LICENCE</v>
          </cell>
        </row>
        <row r="487">
          <cell r="A487" t="str">
            <v>58500</v>
          </cell>
          <cell r="B487" t="str">
            <v>EMERGENCY HOUSING COST OF ACCOMMODATION</v>
          </cell>
        </row>
        <row r="488">
          <cell r="A488" t="str">
            <v>58510</v>
          </cell>
          <cell r="B488" t="str">
            <v>YOUNG PEOPLE'S HOUSING PROJECT</v>
          </cell>
        </row>
        <row r="489">
          <cell r="A489" t="str">
            <v>58600</v>
          </cell>
          <cell r="B489" t="str">
            <v>LOSS ADJUSTER FEES</v>
          </cell>
        </row>
        <row r="490">
          <cell r="A490" t="str">
            <v>58710</v>
          </cell>
          <cell r="B490" t="str">
            <v>MORTGAGE RESCUE</v>
          </cell>
        </row>
        <row r="491">
          <cell r="A491" t="str">
            <v>58715</v>
          </cell>
          <cell r="B491" t="str">
            <v>RENT ARREARS</v>
          </cell>
        </row>
        <row r="492">
          <cell r="A492" t="str">
            <v>58720</v>
          </cell>
          <cell r="B492" t="str">
            <v>RENTAL DEPOSIT SCHEME</v>
          </cell>
        </row>
        <row r="493">
          <cell r="A493" t="str">
            <v>58725</v>
          </cell>
          <cell r="B493" t="str">
            <v>RENT IN ADVANCE</v>
          </cell>
        </row>
        <row r="494">
          <cell r="A494" t="str">
            <v>58730</v>
          </cell>
          <cell r="B494" t="str">
            <v>STORAGE OF POSSESSIONS (HOMELESS)</v>
          </cell>
        </row>
        <row r="495">
          <cell r="A495" t="str">
            <v>58735</v>
          </cell>
          <cell r="B495" t="str">
            <v>SINGLE HOMELESS UNIT SUPPORT COSTS</v>
          </cell>
        </row>
        <row r="496">
          <cell r="A496" t="str">
            <v>58740</v>
          </cell>
          <cell r="B496" t="str">
            <v>HOMELESSNESS SUPPORT</v>
          </cell>
        </row>
        <row r="497">
          <cell r="A497" t="str">
            <v>58745</v>
          </cell>
          <cell r="B497" t="str">
            <v>TEMPORARY ACCOMMODATION UNITS</v>
          </cell>
        </row>
        <row r="498">
          <cell r="A498" t="str">
            <v>58750</v>
          </cell>
          <cell r="B498" t="str">
            <v>HOMELESSNESS ADMIN SERVICE - WFCH</v>
          </cell>
        </row>
        <row r="499">
          <cell r="A499" t="str">
            <v>58755</v>
          </cell>
          <cell r="B499" t="str">
            <v>SERVICE CHARGE</v>
          </cell>
        </row>
        <row r="500">
          <cell r="A500" t="str">
            <v>58760</v>
          </cell>
          <cell r="B500" t="str">
            <v>BENEFIT CLAWBACK RE EMERGENCY ACCOMMODATION</v>
          </cell>
        </row>
        <row r="501">
          <cell r="A501" t="str">
            <v>58770</v>
          </cell>
          <cell r="B501" t="str">
            <v>ADDITIONAL SUPPORT SCHEME EXPENDITURE</v>
          </cell>
        </row>
        <row r="502">
          <cell r="A502" t="str">
            <v>58775</v>
          </cell>
          <cell r="B502" t="str">
            <v>FOOD BANK SCHEME</v>
          </cell>
        </row>
        <row r="503">
          <cell r="A503" t="str">
            <v>58780</v>
          </cell>
          <cell r="B503" t="str">
            <v>PROGRAMME PAYMENTS</v>
          </cell>
        </row>
        <row r="504">
          <cell r="A504" t="str">
            <v>58785</v>
          </cell>
          <cell r="B504" t="str">
            <v>DISCRETIONARY PAYMENTS</v>
          </cell>
        </row>
        <row r="505">
          <cell r="A505" t="str">
            <v>58790</v>
          </cell>
          <cell r="B505" t="str">
            <v>WINTER COVID EXPENDITURE</v>
          </cell>
        </row>
        <row r="506">
          <cell r="A506" t="str">
            <v>58795</v>
          </cell>
          <cell r="B506" t="str">
            <v>COVID LOCAL SUPPORT</v>
          </cell>
        </row>
        <row r="507">
          <cell r="A507" t="str">
            <v>58800</v>
          </cell>
          <cell r="B507" t="str">
            <v>HOUSEHOLD SUPPORT PAYMENTS (WCC)</v>
          </cell>
        </row>
        <row r="508">
          <cell r="A508" t="str">
            <v>58805</v>
          </cell>
          <cell r="B508" t="str">
            <v>SUPPORT FOR UKRAINIAN VISITORS</v>
          </cell>
        </row>
        <row r="509">
          <cell r="A509" t="str">
            <v>59010</v>
          </cell>
          <cell r="B509" t="str">
            <v>BENEFITS GRANTED - RENT ALLOWANCES</v>
          </cell>
        </row>
        <row r="510">
          <cell r="A510" t="str">
            <v>59015</v>
          </cell>
          <cell r="B510" t="str">
            <v>BENEFITS GRANTED - ALLOWANCES OVER THRESHOLD</v>
          </cell>
        </row>
        <row r="511">
          <cell r="A511" t="str">
            <v>59020</v>
          </cell>
          <cell r="B511" t="str">
            <v>OVERPAYMENTS RENT ALLOWANCES</v>
          </cell>
        </row>
        <row r="512">
          <cell r="A512" t="str">
            <v>59025</v>
          </cell>
          <cell r="B512" t="str">
            <v>BAD DEBT PROVISION</v>
          </cell>
        </row>
        <row r="513">
          <cell r="A513" t="str">
            <v>59030</v>
          </cell>
          <cell r="B513" t="str">
            <v>RENT REBATES</v>
          </cell>
        </row>
        <row r="514">
          <cell r="A514" t="str">
            <v>59035</v>
          </cell>
          <cell r="B514" t="str">
            <v>PAYMENTS ABOVE THRESHOLD NON HRA REBATES</v>
          </cell>
        </row>
        <row r="515">
          <cell r="A515" t="str">
            <v>59040</v>
          </cell>
          <cell r="B515" t="str">
            <v>COUNCIL TAX BENEFIT (TRANSITION)</v>
          </cell>
        </row>
        <row r="516">
          <cell r="A516" t="str">
            <v>59045</v>
          </cell>
          <cell r="B516" t="str">
            <v>OVERPAYMENTS COUNCIL TAX REBATES</v>
          </cell>
        </row>
        <row r="517">
          <cell r="A517" t="str">
            <v>59055</v>
          </cell>
          <cell r="B517" t="str">
            <v>HOSPITAL IN-PATIENTS</v>
          </cell>
        </row>
        <row r="518">
          <cell r="A518" t="str">
            <v>59060</v>
          </cell>
          <cell r="B518" t="str">
            <v>LOCAL SCHEME</v>
          </cell>
        </row>
        <row r="519">
          <cell r="A519" t="str">
            <v>59065</v>
          </cell>
          <cell r="B519" t="str">
            <v>DISCRETIONARY HOUSING PAYMENTS</v>
          </cell>
        </row>
        <row r="520">
          <cell r="A520" t="str">
            <v>59070</v>
          </cell>
          <cell r="B520" t="str">
            <v>CONTINGENCY FOR CLAIMS SETTLEMENT WITH KPMG</v>
          </cell>
        </row>
        <row r="521">
          <cell r="A521" t="str">
            <v>59071</v>
          </cell>
          <cell r="B521" t="str">
            <v>Council Tax - DRIL</v>
          </cell>
        </row>
        <row r="522">
          <cell r="A522" t="str">
            <v>59210</v>
          </cell>
          <cell r="B522" t="str">
            <v>STOURPORT DAY CENTRE</v>
          </cell>
        </row>
        <row r="523">
          <cell r="A523" t="str">
            <v>59220</v>
          </cell>
          <cell r="B523" t="str">
            <v>CASTLE ROAD DAY CENTRE</v>
          </cell>
        </row>
        <row r="524">
          <cell r="A524" t="str">
            <v>59225</v>
          </cell>
          <cell r="B524" t="str">
            <v>Revenue exp funded from Capital under Statute</v>
          </cell>
        </row>
        <row r="525">
          <cell r="A525" t="str">
            <v>59230</v>
          </cell>
          <cell r="B525" t="str">
            <v>DISCRETIONARY RATE RELIEF</v>
          </cell>
        </row>
        <row r="526">
          <cell r="A526" t="str">
            <v>59240</v>
          </cell>
          <cell r="B526" t="str">
            <v>LOCAL DISCOUNT - INCLUDING FLOODING</v>
          </cell>
        </row>
        <row r="527">
          <cell r="A527" t="str">
            <v>61010</v>
          </cell>
          <cell r="B527" t="str">
            <v>SUPPORT SERVICES-RESOURCES-ACCOUNTANCY</v>
          </cell>
        </row>
        <row r="528">
          <cell r="A528" t="str">
            <v>61020</v>
          </cell>
          <cell r="B528" t="str">
            <v>SUPPORT SERVICES-RESOURCES-AUDIT</v>
          </cell>
        </row>
        <row r="529">
          <cell r="A529" t="str">
            <v>61030</v>
          </cell>
          <cell r="B529" t="str">
            <v>SUPPORT SERVICES-RESOURCES-SUPPORT SERVICES</v>
          </cell>
        </row>
        <row r="530">
          <cell r="A530" t="str">
            <v>61040</v>
          </cell>
          <cell r="B530" t="str">
            <v>SUPPORT SERVICES-RESOURCES-ICT</v>
          </cell>
        </row>
        <row r="531">
          <cell r="A531" t="str">
            <v>61050</v>
          </cell>
          <cell r="B531" t="str">
            <v>SUPPORT SERVICES-RESOURCES-MANAGEMENT</v>
          </cell>
        </row>
        <row r="532">
          <cell r="A532" t="str">
            <v>61060</v>
          </cell>
          <cell r="B532" t="str">
            <v>SUPPORT SERVICES-RESOURCES-BENEFITS</v>
          </cell>
        </row>
        <row r="533">
          <cell r="A533" t="str">
            <v>61070</v>
          </cell>
          <cell r="B533" t="str">
            <v>SUPPORT SERVICES-RESOURCES-REVENUES</v>
          </cell>
        </row>
        <row r="534">
          <cell r="A534" t="str">
            <v>61080</v>
          </cell>
          <cell r="B534" t="str">
            <v>SUPPORT SERVICES-RESOURCES-ADMINISTRATIVE SERVICES</v>
          </cell>
        </row>
        <row r="535">
          <cell r="A535" t="str">
            <v>61085</v>
          </cell>
          <cell r="B535" t="str">
            <v>SUPPORT SERVICES-DEPOT MANAGEMENT</v>
          </cell>
        </row>
        <row r="536">
          <cell r="A536" t="str">
            <v>61090</v>
          </cell>
          <cell r="B536" t="str">
            <v>SUPPORT SERVICES-RESOURCES-PAYROLL</v>
          </cell>
        </row>
        <row r="537">
          <cell r="A537" t="str">
            <v>62010</v>
          </cell>
          <cell r="B537" t="str">
            <v>SUPPORT SERVICES-LEGAL SERVICES</v>
          </cell>
        </row>
        <row r="538">
          <cell r="A538" t="str">
            <v>62020</v>
          </cell>
          <cell r="B538" t="str">
            <v>SUPPORT SERVICES - LAND CHARGES</v>
          </cell>
        </row>
        <row r="539">
          <cell r="A539" t="str">
            <v>62030</v>
          </cell>
          <cell r="B539" t="str">
            <v>SUPPORT SERVICES-FACILITIES MANAGEMENT</v>
          </cell>
        </row>
        <row r="540">
          <cell r="A540" t="str">
            <v>62050</v>
          </cell>
          <cell r="B540" t="str">
            <v>SUPPORT SERVICES-PROPERTY SERVICES</v>
          </cell>
        </row>
        <row r="541">
          <cell r="A541" t="str">
            <v>62090</v>
          </cell>
          <cell r="B541" t="str">
            <v>GENERAL FUND CONT TO KIDD EDUCATION GRANTS</v>
          </cell>
        </row>
        <row r="542">
          <cell r="A542" t="str">
            <v>64010</v>
          </cell>
          <cell r="B542" t="str">
            <v>SUPPORT SERVICES-HUMAN RESOURCES</v>
          </cell>
        </row>
        <row r="543">
          <cell r="A543" t="str">
            <v>64030</v>
          </cell>
          <cell r="B543" t="str">
            <v>SUPPORT SERVICES-HEALTH &amp; SAFETY</v>
          </cell>
        </row>
        <row r="544">
          <cell r="A544" t="str">
            <v>65010</v>
          </cell>
          <cell r="B544" t="str">
            <v>SUPPORT SERVICES-STRATEGIC GROWTH</v>
          </cell>
        </row>
        <row r="545">
          <cell r="A545" t="str">
            <v>66010</v>
          </cell>
          <cell r="B545" t="str">
            <v>ADMINISTRATIVE EXPENSES</v>
          </cell>
        </row>
        <row r="546">
          <cell r="A546" t="str">
            <v>66020</v>
          </cell>
          <cell r="B546" t="str">
            <v>GRF CAPITAL-GAEs TO REALLOCATE</v>
          </cell>
        </row>
        <row r="547">
          <cell r="A547" t="str">
            <v>67010</v>
          </cell>
          <cell r="B547" t="str">
            <v>SUPPORT SERVICES-CHIEF EXECUTIVE'S OFFICE</v>
          </cell>
        </row>
        <row r="548">
          <cell r="A548" t="str">
            <v>67020</v>
          </cell>
          <cell r="B548" t="str">
            <v>FRS 17 PENSION COSTS</v>
          </cell>
        </row>
        <row r="549">
          <cell r="A549" t="str">
            <v>67050</v>
          </cell>
          <cell r="B549" t="str">
            <v>SUPPORT SERVICES-COMMITTEE</v>
          </cell>
        </row>
        <row r="550">
          <cell r="A550" t="str">
            <v>68010</v>
          </cell>
          <cell r="B550" t="str">
            <v>SUPPORT SERVICES-COMMUNITY WELL-BEING &amp; ENVIRONMENT</v>
          </cell>
        </row>
        <row r="551">
          <cell r="A551" t="str">
            <v>69010</v>
          </cell>
          <cell r="B551" t="str">
            <v>SUPPORT SERVICES-WORCESTERSHIRE HUB</v>
          </cell>
        </row>
        <row r="552">
          <cell r="A552" t="str">
            <v>69020</v>
          </cell>
          <cell r="B552" t="str">
            <v>SUPPORT SERVICES-BUSINESS SUPPORT</v>
          </cell>
        </row>
        <row r="553">
          <cell r="A553" t="str">
            <v>69030</v>
          </cell>
          <cell r="B553" t="str">
            <v>SUPPORT SERVICES-WEBSITE</v>
          </cell>
        </row>
        <row r="554">
          <cell r="A554" t="str">
            <v>69040</v>
          </cell>
          <cell r="B554" t="str">
            <v>SUPPORT SERVICES-DEPOT MANAGEMENT</v>
          </cell>
        </row>
        <row r="555">
          <cell r="A555" t="str">
            <v>69050</v>
          </cell>
          <cell r="B555" t="str">
            <v>COMMERCIAL INCOME GENERATION RECHARGE</v>
          </cell>
        </row>
        <row r="556">
          <cell r="A556" t="str">
            <v>69060</v>
          </cell>
          <cell r="B556" t="str">
            <v>CAPITAL PORTFOLIO FUND RECHARGE FROM MANAGEMENT OVERHEADS</v>
          </cell>
        </row>
        <row r="557">
          <cell r="A557" t="str">
            <v>71100</v>
          </cell>
          <cell r="B557" t="str">
            <v>DEPRECIATION (CAPITAL CHARGES ASSETS)</v>
          </cell>
        </row>
        <row r="558">
          <cell r="A558" t="str">
            <v>71101</v>
          </cell>
          <cell r="B558" t="str">
            <v>DEPRECIATION (CAPITAL CHARGES VEHICLES)</v>
          </cell>
        </row>
        <row r="559">
          <cell r="A559" t="str">
            <v>71102</v>
          </cell>
          <cell r="B559" t="str">
            <v>DEPRECIATION ON RIGHT OF USE ASSETS (IFRS16)</v>
          </cell>
        </row>
        <row r="560">
          <cell r="A560" t="str">
            <v>71110</v>
          </cell>
          <cell r="B560" t="str">
            <v>LOSS ON IMPAIRMENT OF ASSETS (CAPITAL CHARGES)</v>
          </cell>
        </row>
        <row r="561">
          <cell r="A561" t="str">
            <v>71111</v>
          </cell>
          <cell r="B561" t="str">
            <v>LOSS ON IMPAIRMENT OF VEHICLE (CAPITAL CHARGES)</v>
          </cell>
        </row>
        <row r="562">
          <cell r="A562" t="str">
            <v>71112</v>
          </cell>
          <cell r="B562" t="str">
            <v>Loss on Impairment of Financial Assets</v>
          </cell>
        </row>
        <row r="563">
          <cell r="A563" t="str">
            <v>71120</v>
          </cell>
          <cell r="B563" t="str">
            <v>AMORTISATION OF DEFERRED CHARGES (CAPITAL CHARGES)</v>
          </cell>
        </row>
        <row r="564">
          <cell r="A564" t="str">
            <v>71125</v>
          </cell>
          <cell r="B564" t="str">
            <v>Movement In Reserves Statement (MiRS)</v>
          </cell>
        </row>
        <row r="565">
          <cell r="A565" t="str">
            <v>71126</v>
          </cell>
          <cell r="B565" t="str">
            <v>Profit/Loss on Disposal of Fixed Assets</v>
          </cell>
        </row>
        <row r="566">
          <cell r="A566" t="str">
            <v>71127</v>
          </cell>
          <cell r="B566" t="str">
            <v>Revaluation Gains/Losses on Investment Properties</v>
          </cell>
        </row>
        <row r="567">
          <cell r="A567" t="str">
            <v>71128</v>
          </cell>
          <cell r="B567" t="str">
            <v>Profit/Loss on Disposal of Investment</v>
          </cell>
        </row>
        <row r="568">
          <cell r="A568" t="str">
            <v>71129</v>
          </cell>
          <cell r="B568" t="str">
            <v>Revaluation Gains</v>
          </cell>
        </row>
        <row r="569">
          <cell r="A569" t="str">
            <v>71130</v>
          </cell>
          <cell r="B569" t="str">
            <v>FIXED ASSET DEPRECIATION</v>
          </cell>
        </row>
        <row r="570">
          <cell r="A570" t="str">
            <v>75100</v>
          </cell>
          <cell r="B570" t="str">
            <v>PRINCIPAL PAID- INTERNAL BORROWING-MRP/VRP</v>
          </cell>
        </row>
        <row r="571">
          <cell r="A571" t="str">
            <v>75101</v>
          </cell>
          <cell r="B571" t="str">
            <v>MRP (LEASE PAYMENTS - IFRS16)</v>
          </cell>
        </row>
        <row r="572">
          <cell r="A572" t="str">
            <v>75200</v>
          </cell>
          <cell r="B572" t="str">
            <v>MORTGAGES - PRINCIPAL PAID-INTERNAL BORROWING</v>
          </cell>
        </row>
        <row r="573">
          <cell r="A573" t="str">
            <v>75300</v>
          </cell>
          <cell r="B573" t="str">
            <v>TEMPORARY LOANS INTEREST PAID GROSS</v>
          </cell>
        </row>
        <row r="574">
          <cell r="A574" t="str">
            <v>75400</v>
          </cell>
          <cell r="B574" t="str">
            <v>MORTGAGES - INTEREST PAID GROSS</v>
          </cell>
        </row>
        <row r="575">
          <cell r="A575" t="str">
            <v>75500</v>
          </cell>
          <cell r="B575" t="str">
            <v>Provision for future impact of Icelandic Interest</v>
          </cell>
        </row>
        <row r="576">
          <cell r="A576" t="str">
            <v>75600</v>
          </cell>
          <cell r="B576" t="str">
            <v>INTEREST Notional</v>
          </cell>
        </row>
        <row r="577">
          <cell r="A577" t="str">
            <v>75601</v>
          </cell>
          <cell r="B577" t="str">
            <v>Pension Interest Cost</v>
          </cell>
        </row>
        <row r="578">
          <cell r="A578" t="str">
            <v>75602</v>
          </cell>
          <cell r="B578" t="str">
            <v>INTEREST (LEASE PAYMENTS - IFRS 16)</v>
          </cell>
        </row>
        <row r="579">
          <cell r="A579" t="str">
            <v>75700</v>
          </cell>
          <cell r="B579" t="str">
            <v>DEBT MANAGEMENT EXPENSES / DME RECHARGED</v>
          </cell>
        </row>
        <row r="580">
          <cell r="A580" t="str">
            <v>75800</v>
          </cell>
          <cell r="B580" t="str">
            <v>REVENUE CONTRIBUTION TO CAPITAL OUTLAY</v>
          </cell>
        </row>
        <row r="581">
          <cell r="A581" t="str">
            <v>75900</v>
          </cell>
          <cell r="B581" t="str">
            <v>Government Grants Deferred Credits</v>
          </cell>
        </row>
        <row r="582">
          <cell r="A582" t="str">
            <v>82010</v>
          </cell>
          <cell r="B582" t="str">
            <v>RENT ALLOWANCES</v>
          </cell>
        </row>
        <row r="583">
          <cell r="A583" t="str">
            <v>82020</v>
          </cell>
          <cell r="B583" t="str">
            <v>RECEIPTS AT 60% RENT ALLOWANCES</v>
          </cell>
        </row>
        <row r="584">
          <cell r="A584" t="str">
            <v>82022</v>
          </cell>
          <cell r="B584" t="str">
            <v>RECEIPTS AT 50% RENT ALLOWANCES</v>
          </cell>
        </row>
        <row r="585">
          <cell r="A585" t="str">
            <v>82024</v>
          </cell>
          <cell r="B585" t="str">
            <v>RECEIPTS AT 25 % RENT ALLOWANCES</v>
          </cell>
        </row>
        <row r="586">
          <cell r="A586" t="str">
            <v>82026</v>
          </cell>
          <cell r="B586" t="str">
            <v>OVERPAYMENTS RECOVERED RENT ALLOWANCES</v>
          </cell>
        </row>
        <row r="587">
          <cell r="A587" t="str">
            <v>82030</v>
          </cell>
          <cell r="B587" t="str">
            <v>DISCRETIONARY HOUSING PAYMENTS</v>
          </cell>
        </row>
        <row r="588">
          <cell r="A588" t="str">
            <v>82035</v>
          </cell>
          <cell r="B588" t="str">
            <v>BENEFIT RECEIPTS re HOMELESS</v>
          </cell>
        </row>
        <row r="589">
          <cell r="A589" t="str">
            <v>82040</v>
          </cell>
          <cell r="B589" t="str">
            <v>RENT REBATES</v>
          </cell>
        </row>
        <row r="590">
          <cell r="A590" t="str">
            <v>82044</v>
          </cell>
          <cell r="B590" t="str">
            <v>RECEIPTS AT 25% NON HRA REBATES</v>
          </cell>
        </row>
        <row r="591">
          <cell r="A591" t="str">
            <v>82048</v>
          </cell>
          <cell r="B591" t="str">
            <v>RECOVERED FROM EMERGENCY ACCOMMODATION</v>
          </cell>
        </row>
        <row r="592">
          <cell r="A592" t="str">
            <v>82050</v>
          </cell>
          <cell r="B592" t="str">
            <v>RECEIPTS - COUNCIL TAX REBATE</v>
          </cell>
        </row>
        <row r="593">
          <cell r="A593" t="str">
            <v>82052</v>
          </cell>
          <cell r="B593" t="str">
            <v>RECEIPTS AT 50% COUNCIL TAX REBATES</v>
          </cell>
        </row>
        <row r="594">
          <cell r="A594" t="str">
            <v>82054</v>
          </cell>
          <cell r="B594" t="str">
            <v>RECEIPTS AT 25% COUNCIL TAX REBATES</v>
          </cell>
        </row>
        <row r="595">
          <cell r="A595" t="str">
            <v>82055</v>
          </cell>
          <cell r="B595" t="str">
            <v>MHCLG FUNDING</v>
          </cell>
        </row>
        <row r="596">
          <cell r="A596" t="str">
            <v>82056</v>
          </cell>
          <cell r="B596" t="str">
            <v>OVERPAYMENTS RECOVERED COUNCIL TAX REBATES</v>
          </cell>
        </row>
        <row r="597">
          <cell r="A597" t="str">
            <v>82057</v>
          </cell>
          <cell r="B597" t="str">
            <v>DWP FUNDING</v>
          </cell>
        </row>
        <row r="598">
          <cell r="A598" t="str">
            <v>82058</v>
          </cell>
          <cell r="B598" t="str">
            <v>SCAN FUNDING ALLOCATION</v>
          </cell>
        </row>
        <row r="599">
          <cell r="A599" t="str">
            <v>82059</v>
          </cell>
          <cell r="B599" t="str">
            <v>PERF STAND FUNDING RE NEW DIP SYSTEM</v>
          </cell>
        </row>
        <row r="600">
          <cell r="A600" t="str">
            <v>82060</v>
          </cell>
          <cell r="B600" t="str">
            <v>ADMINISTRATION SUBSIDY - DWP</v>
          </cell>
        </row>
        <row r="601">
          <cell r="A601" t="str">
            <v>82061</v>
          </cell>
          <cell r="B601" t="str">
            <v>DWP HB TRANSITIONAL GRANT</v>
          </cell>
        </row>
        <row r="602">
          <cell r="A602" t="str">
            <v>82062</v>
          </cell>
          <cell r="B602" t="str">
            <v>LOCAL C-TAX SCHEME</v>
          </cell>
        </row>
        <row r="603">
          <cell r="A603" t="str">
            <v>82063</v>
          </cell>
          <cell r="B603" t="str">
            <v>LOCAL NNDR SCHEME</v>
          </cell>
        </row>
        <row r="604">
          <cell r="A604" t="str">
            <v>82064</v>
          </cell>
          <cell r="B604" t="str">
            <v>SHBE Funding</v>
          </cell>
        </row>
        <row r="605">
          <cell r="A605" t="str">
            <v>82065</v>
          </cell>
          <cell r="B605" t="str">
            <v>IMPLEMENTATION OF EMPLOYMENT &amp; SUPPORT ALLOWANCE</v>
          </cell>
        </row>
        <row r="606">
          <cell r="A606" t="str">
            <v>82066</v>
          </cell>
          <cell r="B606" t="str">
            <v>HOMELESSNESS PREVENTION GRANT (MHCLG)</v>
          </cell>
        </row>
        <row r="607">
          <cell r="A607" t="str">
            <v>82067</v>
          </cell>
          <cell r="B607" t="str">
            <v>LCTS ADMIN SUBSIDY - MHCLG</v>
          </cell>
        </row>
        <row r="608">
          <cell r="A608" t="str">
            <v>82068</v>
          </cell>
          <cell r="B608" t="str">
            <v>THE OFFICE OF NATIONAL STATISTICS</v>
          </cell>
        </row>
        <row r="609">
          <cell r="A609" t="str">
            <v>82069</v>
          </cell>
          <cell r="B609" t="str">
            <v>HEALTH GENERAL - DEPARTMENT OF HEALTH &amp; SOCIAL CARE</v>
          </cell>
        </row>
        <row r="610">
          <cell r="A610" t="str">
            <v>82070</v>
          </cell>
          <cell r="B610" t="str">
            <v>DWP LOCAL HOUSING ALLOWANCE SUBSIDY (LHA)</v>
          </cell>
        </row>
        <row r="611">
          <cell r="A611" t="str">
            <v>82071</v>
          </cell>
          <cell r="B611" t="str">
            <v>COUNCIL TAX SUPPORT SCHEME</v>
          </cell>
        </row>
        <row r="612">
          <cell r="A612" t="str">
            <v>82072</v>
          </cell>
          <cell r="B612" t="str">
            <v>HOME OFFICE FUNDING</v>
          </cell>
        </row>
        <row r="613">
          <cell r="A613" t="str">
            <v>82075</v>
          </cell>
          <cell r="B613" t="str">
            <v>ADDITIONAL SUPPORT FROM SOCIAL FUND</v>
          </cell>
        </row>
        <row r="614">
          <cell r="A614" t="str">
            <v>82080</v>
          </cell>
          <cell r="B614" t="str">
            <v>NON HRA FUNDING</v>
          </cell>
        </row>
        <row r="615">
          <cell r="A615" t="str">
            <v>82090</v>
          </cell>
          <cell r="B615" t="str">
            <v>AUTOMATED TRANSFERS TO LA SYSTEMS (ATLAS)</v>
          </cell>
        </row>
        <row r="616">
          <cell r="A616" t="str">
            <v>82095</v>
          </cell>
          <cell r="B616" t="str">
            <v>LOCAL HOUSING ALLOWANCE &amp; TEMPORARY ACCOMMODATION</v>
          </cell>
        </row>
        <row r="617">
          <cell r="A617" t="str">
            <v>82100</v>
          </cell>
          <cell r="B617" t="str">
            <v>DWP HOUSING BENEFIT REVIEW PROGRAMME</v>
          </cell>
        </row>
        <row r="618">
          <cell r="A618" t="str">
            <v>82110</v>
          </cell>
          <cell r="B618" t="str">
            <v>JOINT INITIATIVE DWP CFIS REDDITCH</v>
          </cell>
        </row>
        <row r="619">
          <cell r="A619" t="str">
            <v>83010</v>
          </cell>
          <cell r="B619" t="str">
            <v>REINSTATEMENT GRANTS - EXCHEQUER SUBSIDY</v>
          </cell>
        </row>
        <row r="620">
          <cell r="A620" t="str">
            <v>83020</v>
          </cell>
          <cell r="B620" t="str">
            <v>DEFRA GRANT - REVENUE FUNDING</v>
          </cell>
        </row>
        <row r="621">
          <cell r="A621" t="str">
            <v>83030</v>
          </cell>
          <cell r="B621" t="str">
            <v>COUNCIL TAX GRANT FREEZE (CLG)</v>
          </cell>
        </row>
        <row r="622">
          <cell r="A622" t="str">
            <v>83040</v>
          </cell>
          <cell r="B622" t="str">
            <v>GRANT FROM ADVANTAGE WEST MIDLANDS</v>
          </cell>
        </row>
        <row r="623">
          <cell r="A623" t="str">
            <v>83050</v>
          </cell>
          <cell r="B623" t="str">
            <v>GRANT FROM LGA</v>
          </cell>
        </row>
        <row r="624">
          <cell r="A624" t="str">
            <v>84000</v>
          </cell>
          <cell r="B624" t="str">
            <v>GRANT INCOME</v>
          </cell>
        </row>
        <row r="625">
          <cell r="A625" t="str">
            <v>84010</v>
          </cell>
          <cell r="B625" t="str">
            <v>GRANT FOR KIDDERMINSTER ARTS FESTIVAL</v>
          </cell>
        </row>
        <row r="626">
          <cell r="A626" t="str">
            <v>84020</v>
          </cell>
          <cell r="B626" t="str">
            <v>WEST MIDLANDS ARTS GRANT INCOME</v>
          </cell>
        </row>
        <row r="627">
          <cell r="A627" t="str">
            <v>84030</v>
          </cell>
          <cell r="B627" t="str">
            <v>RECHARGE of SERVICE CHARGES</v>
          </cell>
        </row>
        <row r="628">
          <cell r="A628" t="str">
            <v>84035</v>
          </cell>
          <cell r="B628" t="str">
            <v>CAD SUMMER HOTSPOTS GRANT</v>
          </cell>
        </row>
        <row r="629">
          <cell r="A629" t="str">
            <v>84040</v>
          </cell>
          <cell r="B629" t="str">
            <v>SPONSORSHIP INCOME</v>
          </cell>
        </row>
        <row r="630">
          <cell r="A630" t="str">
            <v>84050</v>
          </cell>
          <cell r="B630" t="str">
            <v>GRANT FROM ENGLISH HERITAGE</v>
          </cell>
        </row>
        <row r="631">
          <cell r="A631" t="str">
            <v>84060</v>
          </cell>
          <cell r="B631" t="str">
            <v>GRANTS - TEMP.ASST.COMM.SAFETY P/SHIP</v>
          </cell>
        </row>
        <row r="632">
          <cell r="A632" t="str">
            <v>84070</v>
          </cell>
          <cell r="B632" t="str">
            <v>THE CHILDRENS FUND - SUMMER MINI HOTSPOTS</v>
          </cell>
        </row>
        <row r="633">
          <cell r="A633" t="str">
            <v>84080</v>
          </cell>
          <cell r="B633" t="str">
            <v>BCU GRANT</v>
          </cell>
        </row>
        <row r="634">
          <cell r="A634" t="str">
            <v>84090</v>
          </cell>
          <cell r="B634" t="str">
            <v>CONTRIBUTION FROM EXTERNAL BODIES</v>
          </cell>
        </row>
        <row r="635">
          <cell r="A635" t="str">
            <v>84100</v>
          </cell>
          <cell r="B635" t="str">
            <v>GRANT - ENGLISH NATURE/HERITAGE LOTTERY FUND</v>
          </cell>
        </row>
        <row r="636">
          <cell r="A636" t="str">
            <v>84110</v>
          </cell>
          <cell r="B636" t="str">
            <v>PSA GRANT</v>
          </cell>
        </row>
        <row r="637">
          <cell r="A637" t="str">
            <v>84120</v>
          </cell>
          <cell r="B637" t="str">
            <v>COUNTRYSIDE GRANT</v>
          </cell>
        </row>
        <row r="638">
          <cell r="A638" t="str">
            <v>84130</v>
          </cell>
          <cell r="B638" t="str">
            <v>CHURCHFIELDS INCOME</v>
          </cell>
        </row>
        <row r="639">
          <cell r="A639" t="str">
            <v>84140</v>
          </cell>
          <cell r="B639" t="str">
            <v>GRANT - HEATHLAND HERITAGE</v>
          </cell>
        </row>
        <row r="640">
          <cell r="A640" t="str">
            <v>84150</v>
          </cell>
          <cell r="B640" t="str">
            <v>County Council Payments</v>
          </cell>
        </row>
        <row r="641">
          <cell r="A641" t="str">
            <v>84160</v>
          </cell>
          <cell r="B641" t="str">
            <v>DONATION INCOME</v>
          </cell>
        </row>
        <row r="642">
          <cell r="A642" t="str">
            <v>84170</v>
          </cell>
          <cell r="B642" t="str">
            <v>LEGACY INCOME</v>
          </cell>
        </row>
        <row r="643">
          <cell r="A643" t="str">
            <v>84180</v>
          </cell>
          <cell r="B643" t="str">
            <v>CONTRIBUTIONS TOWARDS BED &amp; BREAKFAST</v>
          </cell>
        </row>
        <row r="644">
          <cell r="A644" t="str">
            <v>84190</v>
          </cell>
          <cell r="B644" t="str">
            <v>RENT DEPOSIT LOAN REPAYMENTS</v>
          </cell>
        </row>
        <row r="645">
          <cell r="A645" t="str">
            <v>84195</v>
          </cell>
          <cell r="B645" t="str">
            <v>INCOME RE. SINGLE HOMELESS UNITS</v>
          </cell>
        </row>
        <row r="646">
          <cell r="A646" t="str">
            <v>84200</v>
          </cell>
          <cell r="B646" t="str">
            <v>PARTNERSHIP FUNDING - INCOME</v>
          </cell>
        </row>
        <row r="647">
          <cell r="A647" t="str">
            <v>84210</v>
          </cell>
          <cell r="B647" t="str">
            <v>CONTRIBUTION FROM EXTERNAL FUNDING</v>
          </cell>
        </row>
        <row r="648">
          <cell r="A648" t="str">
            <v>84215</v>
          </cell>
          <cell r="B648" t="str">
            <v>CONTRIBUTION FROM OTHER BUDGET</v>
          </cell>
        </row>
        <row r="649">
          <cell r="A649" t="str">
            <v>84220</v>
          </cell>
          <cell r="B649" t="str">
            <v>S.106/COMMUTED SUM FUNDING REVENUE CONTRIBUTION</v>
          </cell>
        </row>
        <row r="650">
          <cell r="A650" t="str">
            <v>84225</v>
          </cell>
          <cell r="B650" t="str">
            <v>HPDG Revenue</v>
          </cell>
        </row>
        <row r="651">
          <cell r="A651" t="str">
            <v>84230</v>
          </cell>
          <cell r="B651" t="str">
            <v>GRANT FROM DEPT FOR BUSINESS INNOVATION &amp; SKILLS</v>
          </cell>
        </row>
        <row r="652">
          <cell r="A652" t="str">
            <v>84235</v>
          </cell>
          <cell r="B652" t="str">
            <v>GRANT FROM DEPT FOR BUSINESS, ENERGY &amp; INDUSTRIAL STRATEGY</v>
          </cell>
        </row>
        <row r="653">
          <cell r="A653" t="str">
            <v>84240</v>
          </cell>
          <cell r="B653" t="str">
            <v>MONITORING FEE INCOME</v>
          </cell>
        </row>
        <row r="654">
          <cell r="A654" t="str">
            <v>84250</v>
          </cell>
          <cell r="B654" t="str">
            <v>Income Re. Apprenticeship Scheme</v>
          </cell>
        </row>
        <row r="655">
          <cell r="A655" t="str">
            <v>84300</v>
          </cell>
          <cell r="B655" t="str">
            <v>CONTRIBUTION FROM WCC</v>
          </cell>
        </row>
        <row r="656">
          <cell r="A656" t="str">
            <v>84310</v>
          </cell>
          <cell r="B656" t="str">
            <v>Income From Other Local Authorities</v>
          </cell>
        </row>
        <row r="657">
          <cell r="A657" t="str">
            <v>84400</v>
          </cell>
          <cell r="B657" t="str">
            <v>Reimbursement of Costs</v>
          </cell>
        </row>
        <row r="658">
          <cell r="A658" t="str">
            <v>84500</v>
          </cell>
          <cell r="B658" t="str">
            <v>SHARED SERVICES INCOME</v>
          </cell>
        </row>
        <row r="659">
          <cell r="A659" t="str">
            <v>84810</v>
          </cell>
          <cell r="B659" t="str">
            <v>LOTTERY GRANT (VIA COUNTRYSIDE COMMISSION)</v>
          </cell>
        </row>
        <row r="660">
          <cell r="A660" t="str">
            <v>84820</v>
          </cell>
          <cell r="B660" t="str">
            <v>LOTTERY GRANT</v>
          </cell>
        </row>
        <row r="661">
          <cell r="A661" t="str">
            <v>85000</v>
          </cell>
          <cell r="B661" t="str">
            <v>RECYCLING CREDITS</v>
          </cell>
        </row>
        <row r="662">
          <cell r="A662" t="str">
            <v>85010</v>
          </cell>
          <cell r="B662" t="str">
            <v>INCOME FOR UPKEEP OF MEMORIAL BENCHES</v>
          </cell>
        </row>
        <row r="663">
          <cell r="A663" t="str">
            <v>85050</v>
          </cell>
          <cell r="B663" t="str">
            <v>CONTRIBUTION RE HA58 LOSS</v>
          </cell>
        </row>
        <row r="664">
          <cell r="A664" t="str">
            <v>85090</v>
          </cell>
          <cell r="B664" t="str">
            <v>USE/RELEASE OF EARMARKED RESERVE/PROVISION</v>
          </cell>
        </row>
        <row r="665">
          <cell r="A665" t="str">
            <v>85100</v>
          </cell>
          <cell r="B665" t="str">
            <v>RELEASE OF EARMARKED RESERVE TO GENERAL RESERVES</v>
          </cell>
        </row>
        <row r="666">
          <cell r="A666" t="str">
            <v>85716</v>
          </cell>
          <cell r="B666" t="str">
            <v>S.106 Victoria Carpets (Viaduct Close)</v>
          </cell>
        </row>
        <row r="667">
          <cell r="A667" t="str">
            <v>86000</v>
          </cell>
          <cell r="B667" t="str">
            <v>USE/RELEASE OF EARMARKED RESERVE RE. PAY</v>
          </cell>
        </row>
        <row r="668">
          <cell r="A668" t="str">
            <v>86010</v>
          </cell>
          <cell r="B668" t="str">
            <v>Building Notice Fees</v>
          </cell>
        </row>
        <row r="669">
          <cell r="A669" t="str">
            <v>86020</v>
          </cell>
          <cell r="B669" t="str">
            <v>FEES AND CHARGES (WITH APPLICATIONS)</v>
          </cell>
        </row>
        <row r="670">
          <cell r="A670" t="str">
            <v>86030</v>
          </cell>
          <cell r="B670" t="str">
            <v>Building Control Inspection Fees</v>
          </cell>
        </row>
        <row r="671">
          <cell r="A671" t="str">
            <v>86040</v>
          </cell>
          <cell r="B671" t="str">
            <v>BUILDING CONTROL REGULARISATION FEES</v>
          </cell>
        </row>
        <row r="672">
          <cell r="A672" t="str">
            <v>86050</v>
          </cell>
          <cell r="B672" t="str">
            <v>B.CON CROSS BOUNDARY WORKING AGREEMENTS</v>
          </cell>
        </row>
        <row r="673">
          <cell r="A673" t="str">
            <v>86060</v>
          </cell>
          <cell r="B673" t="str">
            <v>Building Control Applications</v>
          </cell>
        </row>
        <row r="674">
          <cell r="A674" t="str">
            <v>86070</v>
          </cell>
          <cell r="B674" t="str">
            <v>BUILDING CONTROL ADDITIONAL CHARGES</v>
          </cell>
        </row>
        <row r="675">
          <cell r="A675" t="str">
            <v>86100</v>
          </cell>
          <cell r="B675" t="str">
            <v>HOUSING ADVANCES INCOME (HRA)</v>
          </cell>
        </row>
        <row r="676">
          <cell r="A676" t="str">
            <v>86105</v>
          </cell>
          <cell r="B676" t="str">
            <v>HOUSING ADVANCES INCOME (HGF)</v>
          </cell>
        </row>
        <row r="677">
          <cell r="A677" t="str">
            <v>86200</v>
          </cell>
          <cell r="B677" t="str">
            <v>Planning Application Fees</v>
          </cell>
        </row>
        <row r="678">
          <cell r="A678" t="str">
            <v>86210</v>
          </cell>
          <cell r="B678" t="str">
            <v>PLANNING ADVICE/ENQUIRIES FEES</v>
          </cell>
        </row>
        <row r="679">
          <cell r="A679" t="str">
            <v>86250</v>
          </cell>
          <cell r="B679" t="str">
            <v>SALES OF PLANS</v>
          </cell>
        </row>
        <row r="680">
          <cell r="A680" t="str">
            <v>86251</v>
          </cell>
          <cell r="B680" t="str">
            <v>FEES AND CHARGES (ORDNANCE SURVEY COPYING)</v>
          </cell>
        </row>
        <row r="681">
          <cell r="A681" t="str">
            <v>86300</v>
          </cell>
          <cell r="B681" t="str">
            <v>COURT &amp; LEGAL COSTS RECEIVED</v>
          </cell>
        </row>
        <row r="682">
          <cell r="A682" t="str">
            <v>86301</v>
          </cell>
          <cell r="B682" t="str">
            <v>COURT &amp; LEGAL COSTS (RECLAIMED)</v>
          </cell>
        </row>
        <row r="683">
          <cell r="A683" t="str">
            <v>86310</v>
          </cell>
          <cell r="B683" t="str">
            <v>FINES/NON-COMMERCIAL INCOME</v>
          </cell>
        </row>
        <row r="684">
          <cell r="A684" t="str">
            <v>86500</v>
          </cell>
          <cell r="B684" t="str">
            <v>FEES Miscellaneous</v>
          </cell>
        </row>
        <row r="685">
          <cell r="A685" t="str">
            <v>86550</v>
          </cell>
          <cell r="B685" t="str">
            <v>FEES- Education &amp; Instruction VAT Exempt</v>
          </cell>
        </row>
        <row r="686">
          <cell r="A686" t="str">
            <v>86600</v>
          </cell>
          <cell r="B686" t="str">
            <v>Advertising Income</v>
          </cell>
        </row>
        <row r="687">
          <cell r="A687" t="str">
            <v>86650</v>
          </cell>
          <cell r="B687" t="str">
            <v>Sponsorship Income (formerly 84040)</v>
          </cell>
        </row>
        <row r="688">
          <cell r="A688" t="str">
            <v>86700</v>
          </cell>
          <cell r="B688" t="str">
            <v>SPORTS FEES ETC - MISCELLANEOUS</v>
          </cell>
        </row>
        <row r="689">
          <cell r="A689" t="str">
            <v>87000</v>
          </cell>
          <cell r="B689" t="str">
            <v>SALES</v>
          </cell>
        </row>
        <row r="690">
          <cell r="A690" t="str">
            <v>87001</v>
          </cell>
          <cell r="B690" t="str">
            <v>WEDDING CEREMONIES AND RECEPTIONS</v>
          </cell>
        </row>
        <row r="691">
          <cell r="A691" t="str">
            <v>87010</v>
          </cell>
          <cell r="B691" t="str">
            <v>BEWDLEY MUSEUM DONATION INCOME</v>
          </cell>
        </row>
        <row r="692">
          <cell r="A692" t="str">
            <v>87011</v>
          </cell>
          <cell r="B692" t="str">
            <v>MUSEUM EVENTS AND ACTIVITIES INCOME</v>
          </cell>
        </row>
        <row r="693">
          <cell r="A693" t="str">
            <v>87020</v>
          </cell>
          <cell r="B693" t="str">
            <v>BEWDLEY OPEN STUDIO'S INCOME</v>
          </cell>
        </row>
        <row r="694">
          <cell r="A694" t="str">
            <v>87022</v>
          </cell>
          <cell r="B694" t="str">
            <v>FEES AND CHARGES (TRAINING &amp; COURSES)</v>
          </cell>
        </row>
        <row r="695">
          <cell r="A695" t="str">
            <v>87023</v>
          </cell>
          <cell r="B695" t="str">
            <v>FEES AND CHARGES (ONCOST RECOVERED)</v>
          </cell>
        </row>
        <row r="696">
          <cell r="A696" t="str">
            <v>87050</v>
          </cell>
          <cell r="B696" t="str">
            <v>TAXI &amp; PRIVATE HIRE LICENCES</v>
          </cell>
        </row>
        <row r="697">
          <cell r="A697" t="str">
            <v>87100</v>
          </cell>
          <cell r="B697" t="str">
            <v>RENTS</v>
          </cell>
        </row>
        <row r="698">
          <cell r="A698" t="str">
            <v>87101</v>
          </cell>
          <cell r="B698" t="str">
            <v>RENTS - COURT ROOM AND COUNCIL CHAMBER</v>
          </cell>
        </row>
        <row r="699">
          <cell r="A699" t="str">
            <v>87102</v>
          </cell>
          <cell r="B699" t="str">
            <v>TOWN HALL WEDDING CEREMONIES AND RECEPTIONS</v>
          </cell>
        </row>
        <row r="700">
          <cell r="A700" t="str">
            <v>87103</v>
          </cell>
          <cell r="B700" t="str">
            <v>BOOKING FEE</v>
          </cell>
        </row>
        <row r="701">
          <cell r="A701" t="str">
            <v>87104</v>
          </cell>
          <cell r="B701" t="str">
            <v>THIRD PARTY HIRERS INSURANCE INCOME</v>
          </cell>
        </row>
        <row r="702">
          <cell r="A702" t="str">
            <v>87105</v>
          </cell>
          <cell r="B702" t="str">
            <v>TOWN HALL HIRERS TICKETED INCOME</v>
          </cell>
        </row>
        <row r="703">
          <cell r="A703" t="str">
            <v>87106</v>
          </cell>
          <cell r="B703" t="str">
            <v>HEALTH AND SAFETY CHECKS INCOME</v>
          </cell>
        </row>
        <row r="704">
          <cell r="A704" t="str">
            <v>87107</v>
          </cell>
          <cell r="B704" t="str">
            <v>REFRESHEMENT SALES</v>
          </cell>
        </row>
        <row r="705">
          <cell r="A705" t="str">
            <v>87108</v>
          </cell>
          <cell r="B705" t="str">
            <v>BAR INCOME AND BAR CHARGES</v>
          </cell>
        </row>
        <row r="706">
          <cell r="A706" t="str">
            <v>87109</v>
          </cell>
          <cell r="B706" t="str">
            <v>ACT AND PERFORMER HIRE</v>
          </cell>
        </row>
        <row r="707">
          <cell r="A707" t="str">
            <v>87110</v>
          </cell>
          <cell r="B707" t="str">
            <v>Property Rental Income</v>
          </cell>
        </row>
        <row r="708">
          <cell r="A708" t="str">
            <v>87111</v>
          </cell>
          <cell r="B708" t="str">
            <v>LEASE PREMIUMS</v>
          </cell>
        </row>
        <row r="709">
          <cell r="A709" t="str">
            <v>87113</v>
          </cell>
          <cell r="B709" t="str">
            <v>RENTAL INCOME FROM TEMPORARY ACCOM UNITS</v>
          </cell>
        </row>
        <row r="710">
          <cell r="A710" t="str">
            <v>87130</v>
          </cell>
          <cell r="B710" t="str">
            <v>SALE OF REGISTERS - EDITED &amp; FULL</v>
          </cell>
        </row>
        <row r="711">
          <cell r="A711" t="str">
            <v>87135</v>
          </cell>
          <cell r="B711" t="str">
            <v>SALE OF REGISTERS - MARKED</v>
          </cell>
        </row>
        <row r="712">
          <cell r="A712" t="str">
            <v>87140</v>
          </cell>
          <cell r="B712" t="str">
            <v>Rental of Equipment</v>
          </cell>
        </row>
        <row r="713">
          <cell r="A713" t="str">
            <v>87150</v>
          </cell>
          <cell r="B713" t="str">
            <v>Service Charges</v>
          </cell>
        </row>
        <row r="714">
          <cell r="A714" t="str">
            <v>87151</v>
          </cell>
          <cell r="B714" t="str">
            <v>SERVICE RECHARGE FOR ENERGY</v>
          </cell>
        </row>
        <row r="715">
          <cell r="A715" t="str">
            <v>87152</v>
          </cell>
          <cell r="B715" t="str">
            <v>SERVICE CHARGES RECHARGE 5%</v>
          </cell>
        </row>
        <row r="716">
          <cell r="A716" t="str">
            <v>87153</v>
          </cell>
          <cell r="B716" t="str">
            <v>SERVICE RECHARGE FOR INSURANCE</v>
          </cell>
        </row>
        <row r="717">
          <cell r="A717" t="str">
            <v>87160</v>
          </cell>
          <cell r="B717" t="str">
            <v>OTHER INCOME (NNDR REIMBURSED)</v>
          </cell>
        </row>
        <row r="718">
          <cell r="A718" t="str">
            <v>87190</v>
          </cell>
          <cell r="B718" t="str">
            <v>OTHER INCOME (PROFIT FROM SHOP SALES)</v>
          </cell>
        </row>
        <row r="719">
          <cell r="A719" t="str">
            <v>87210</v>
          </cell>
          <cell r="B719" t="str">
            <v>FEES AND CHARGES (DANCE FESTIVAL)</v>
          </cell>
        </row>
        <row r="720">
          <cell r="A720" t="str">
            <v>87220</v>
          </cell>
          <cell r="B720" t="str">
            <v>FEE FOR USE OF AUTO.PUBLIC CONVENIENCE</v>
          </cell>
        </row>
        <row r="721">
          <cell r="A721" t="str">
            <v>87290</v>
          </cell>
          <cell r="B721" t="str">
            <v>Management Fee</v>
          </cell>
        </row>
        <row r="722">
          <cell r="A722" t="str">
            <v>87300</v>
          </cell>
          <cell r="B722" t="str">
            <v>PEST CONTROL FEES</v>
          </cell>
        </row>
        <row r="723">
          <cell r="A723" t="str">
            <v>87310</v>
          </cell>
          <cell r="B723" t="str">
            <v>CHARGES FOR PASSES &amp; TOKENS</v>
          </cell>
        </row>
        <row r="724">
          <cell r="A724" t="str">
            <v>87400</v>
          </cell>
          <cell r="B724" t="str">
            <v>Parking Fees</v>
          </cell>
        </row>
        <row r="725">
          <cell r="A725" t="str">
            <v>87405</v>
          </cell>
          <cell r="B725" t="str">
            <v>Cashless Car Parking Fees Income (Offsets 49021)</v>
          </cell>
        </row>
        <row r="726">
          <cell r="A726" t="str">
            <v>87410</v>
          </cell>
          <cell r="B726" t="str">
            <v>COUNCIL TAX DISCOUNT SCHEME PENALTIES</v>
          </cell>
        </row>
        <row r="727">
          <cell r="A727" t="str">
            <v>87420</v>
          </cell>
          <cell r="B727" t="str">
            <v>PARKING SEASON TICKETS</v>
          </cell>
        </row>
        <row r="728">
          <cell r="A728" t="str">
            <v>87430</v>
          </cell>
          <cell r="B728" t="str">
            <v>Resident's Only Parking</v>
          </cell>
        </row>
        <row r="729">
          <cell r="A729" t="str">
            <v>87450</v>
          </cell>
          <cell r="B729" t="str">
            <v>POLLUTION CONTROL FEES</v>
          </cell>
        </row>
        <row r="730">
          <cell r="A730" t="str">
            <v>87500</v>
          </cell>
          <cell r="B730" t="str">
            <v>FEES AND CHARGES</v>
          </cell>
        </row>
        <row r="731">
          <cell r="A731" t="str">
            <v>87505</v>
          </cell>
          <cell r="B731" t="str">
            <v>FEES AND CHARGES - LAND CHARGES WCC</v>
          </cell>
        </row>
        <row r="732">
          <cell r="A732" t="str">
            <v>87510</v>
          </cell>
          <cell r="B732" t="str">
            <v>PARKING FINES</v>
          </cell>
        </row>
        <row r="733">
          <cell r="A733" t="str">
            <v>87520</v>
          </cell>
          <cell r="B733" t="str">
            <v>PENALTY FINES</v>
          </cell>
        </row>
        <row r="734">
          <cell r="A734" t="str">
            <v>87600</v>
          </cell>
          <cell r="B734" t="str">
            <v>LICENCES &amp; REGISTRATION</v>
          </cell>
        </row>
        <row r="735">
          <cell r="A735" t="str">
            <v>87700</v>
          </cell>
          <cell r="B735" t="str">
            <v>COMMISSION &amp; SHOP PROFITS</v>
          </cell>
        </row>
        <row r="736">
          <cell r="A736" t="str">
            <v>87701</v>
          </cell>
          <cell r="B736" t="str">
            <v>TICKET SALES</v>
          </cell>
        </row>
        <row r="737">
          <cell r="A737" t="str">
            <v>87800</v>
          </cell>
          <cell r="B737" t="str">
            <v>LOTTERY INCOME</v>
          </cell>
        </row>
        <row r="738">
          <cell r="A738" t="str">
            <v>88000</v>
          </cell>
          <cell r="B738" t="str">
            <v>REVENUE SUPPORT GRANT</v>
          </cell>
        </row>
        <row r="739">
          <cell r="A739" t="str">
            <v>88001</v>
          </cell>
          <cell r="B739" t="str">
            <v>NEW HOMES BONUS</v>
          </cell>
        </row>
        <row r="740">
          <cell r="A740" t="str">
            <v>88100</v>
          </cell>
          <cell r="B740" t="str">
            <v>Income - External Works</v>
          </cell>
        </row>
        <row r="741">
          <cell r="A741" t="str">
            <v>88101</v>
          </cell>
          <cell r="B741" t="str">
            <v>Area Based Grant</v>
          </cell>
        </row>
        <row r="742">
          <cell r="A742" t="str">
            <v>88102</v>
          </cell>
          <cell r="B742" t="str">
            <v>Local Services Support Grant</v>
          </cell>
        </row>
        <row r="743">
          <cell r="A743" t="str">
            <v>88103</v>
          </cell>
          <cell r="B743" t="str">
            <v>Assets of Community Value Grant</v>
          </cell>
        </row>
        <row r="744">
          <cell r="A744" t="str">
            <v>88104</v>
          </cell>
          <cell r="B744" t="str">
            <v>Community Right to Bid/Challenge Grant</v>
          </cell>
        </row>
        <row r="745">
          <cell r="A745" t="str">
            <v>88105</v>
          </cell>
          <cell r="B745" t="str">
            <v>Council Tax Transition Grant</v>
          </cell>
        </row>
        <row r="746">
          <cell r="A746" t="str">
            <v>88106</v>
          </cell>
          <cell r="B746" t="str">
            <v>Bellwin Scheme Grant Income</v>
          </cell>
        </row>
        <row r="747">
          <cell r="A747" t="str">
            <v>88200</v>
          </cell>
          <cell r="B747" t="str">
            <v>CONTRACTED WASTE COLLECTION</v>
          </cell>
        </row>
        <row r="748">
          <cell r="A748" t="str">
            <v>88201</v>
          </cell>
          <cell r="B748" t="str">
            <v>ADDITIONAL WASTE COLLECTION</v>
          </cell>
        </row>
        <row r="749">
          <cell r="A749" t="str">
            <v>88202</v>
          </cell>
          <cell r="B749" t="str">
            <v>SALE OF BINS - DEVELOPERS AND HOUSEHOLDERS</v>
          </cell>
        </row>
        <row r="750">
          <cell r="A750" t="str">
            <v>88300</v>
          </cell>
          <cell r="B750" t="str">
            <v>INCOME - Miscellaneous</v>
          </cell>
        </row>
        <row r="751">
          <cell r="A751" t="str">
            <v>88301</v>
          </cell>
          <cell r="B751" t="str">
            <v>CUSTOMER &amp; CLIENT RECEIPTS WITH PRODUCTS</v>
          </cell>
        </row>
        <row r="752">
          <cell r="A752" t="str">
            <v>88310</v>
          </cell>
          <cell r="B752" t="str">
            <v>INCOME MISCELLANEOUS - NON-COMMERCIAL</v>
          </cell>
        </row>
        <row r="753">
          <cell r="A753" t="str">
            <v>88350</v>
          </cell>
          <cell r="B753" t="str">
            <v>TARGET INCOME</v>
          </cell>
        </row>
        <row r="754">
          <cell r="A754" t="str">
            <v>88400</v>
          </cell>
          <cell r="B754" t="str">
            <v>INCOME FROM KIDD. ED. FOUNDATION</v>
          </cell>
        </row>
        <row r="755">
          <cell r="A755" t="str">
            <v>88500</v>
          </cell>
          <cell r="B755" t="str">
            <v>NNDR REDISTRIBUTION</v>
          </cell>
        </row>
        <row r="756">
          <cell r="A756" t="str">
            <v>88501</v>
          </cell>
          <cell r="B756" t="str">
            <v>SBRR &amp; Other S31 Reliefs</v>
          </cell>
        </row>
        <row r="757">
          <cell r="A757" t="str">
            <v>88502</v>
          </cell>
          <cell r="B757" t="str">
            <v>COVID 19 Business Grant Support from MHCLG</v>
          </cell>
        </row>
        <row r="758">
          <cell r="A758" t="str">
            <v>88503</v>
          </cell>
          <cell r="B758" t="str">
            <v>COVID 19 Support for Councils from MHCLG</v>
          </cell>
        </row>
        <row r="759">
          <cell r="A759" t="str">
            <v>88504</v>
          </cell>
          <cell r="B759" t="str">
            <v>COVID 19 Hardship Grant from MHCLG</v>
          </cell>
        </row>
        <row r="760">
          <cell r="A760" t="str">
            <v>88505</v>
          </cell>
          <cell r="B760" t="str">
            <v>Covid 19 Tax Income Guarantee Grant from MHCLG</v>
          </cell>
        </row>
        <row r="761">
          <cell r="A761" t="str">
            <v>88600</v>
          </cell>
          <cell r="B761" t="str">
            <v>Internal (&amp; other) Interest Received</v>
          </cell>
        </row>
        <row r="762">
          <cell r="A762" t="str">
            <v>88650</v>
          </cell>
          <cell r="B762" t="str">
            <v>INTEREST RECEIVED</v>
          </cell>
        </row>
        <row r="763">
          <cell r="A763" t="str">
            <v>88651</v>
          </cell>
          <cell r="B763" t="str">
            <v>Icelandic Interest</v>
          </cell>
        </row>
        <row r="764">
          <cell r="A764" t="str">
            <v>88700</v>
          </cell>
          <cell r="B764" t="str">
            <v>INSURANCE COMMISSION FEE</v>
          </cell>
        </row>
        <row r="765">
          <cell r="A765" t="str">
            <v>88800</v>
          </cell>
          <cell r="B765" t="str">
            <v>EXCEPTIONAL ITEMS</v>
          </cell>
        </row>
        <row r="766">
          <cell r="A766" t="str">
            <v>89000</v>
          </cell>
          <cell r="B766" t="str">
            <v>Grant to fund REFFCUS</v>
          </cell>
        </row>
        <row r="767">
          <cell r="A767" t="str">
            <v>89001</v>
          </cell>
          <cell r="B767" t="str">
            <v>Capital Grants &amp; Contributions</v>
          </cell>
        </row>
        <row r="768">
          <cell r="A768" t="str">
            <v>89002</v>
          </cell>
          <cell r="B768" t="str">
            <v>Capital Grants &amp; Contributions (IFRS16)</v>
          </cell>
        </row>
        <row r="769">
          <cell r="A769" t="str">
            <v>89010</v>
          </cell>
          <cell r="B769" t="str">
            <v>LEASING ADMINISTRATION FEES</v>
          </cell>
        </row>
        <row r="770">
          <cell r="A770" t="str">
            <v>89020</v>
          </cell>
          <cell r="B770" t="str">
            <v>RECHARGES - SALARIES</v>
          </cell>
        </row>
        <row r="771">
          <cell r="A771" t="str">
            <v>89030</v>
          </cell>
          <cell r="B771" t="str">
            <v>RECHARGES - DEPARTMENTAL EXPENSES</v>
          </cell>
        </row>
        <row r="772">
          <cell r="A772" t="str">
            <v>89035</v>
          </cell>
          <cell r="B772" t="str">
            <v>CONVENOR RECHARGES</v>
          </cell>
        </row>
        <row r="773">
          <cell r="A773" t="str">
            <v>89040</v>
          </cell>
          <cell r="B773" t="str">
            <v>RECHARGES - ADMINISTRATIVE BUILDINGS</v>
          </cell>
        </row>
        <row r="774">
          <cell r="A774" t="str">
            <v>89045</v>
          </cell>
          <cell r="B774" t="str">
            <v>RECHARGES - MANAGEMENT OVERHEADS TO CAPITAL PORTFOLIO FUND PROPERTIES</v>
          </cell>
        </row>
        <row r="775">
          <cell r="A775" t="str">
            <v>89050</v>
          </cell>
          <cell r="B775" t="str">
            <v>DEPRECIATION RECHARGE</v>
          </cell>
        </row>
        <row r="776">
          <cell r="A776" t="str">
            <v>89051</v>
          </cell>
          <cell r="B776" t="str">
            <v>DEPRECIATION RECHARGE ON RIGHT OF USE ASSETS (IFRS16)</v>
          </cell>
        </row>
        <row r="777">
          <cell r="A777" t="str">
            <v>89055</v>
          </cell>
          <cell r="B777" t="str">
            <v>RECHARGES - INSURANCE</v>
          </cell>
        </row>
        <row r="778">
          <cell r="A778" t="str">
            <v>89060</v>
          </cell>
          <cell r="B778" t="str">
            <v>VEHICLE RUNNING EXPENSES</v>
          </cell>
        </row>
        <row r="779">
          <cell r="A779" t="str">
            <v>89070</v>
          </cell>
          <cell r="B779" t="str">
            <v>STORES ISSUES (CREDITS)</v>
          </cell>
        </row>
        <row r="780">
          <cell r="A780" t="str">
            <v>89080</v>
          </cell>
          <cell r="B780" t="str">
            <v>TRAINING RECHARGES</v>
          </cell>
        </row>
        <row r="781">
          <cell r="A781" t="str">
            <v>89085</v>
          </cell>
          <cell r="B781" t="str">
            <v>RECHARGES - INTERNAL AUDIT</v>
          </cell>
        </row>
        <row r="782">
          <cell r="A782" t="str">
            <v>89090</v>
          </cell>
          <cell r="B782" t="str">
            <v>RECHARGES TO DEPARTMENTS FOR PRINTING</v>
          </cell>
        </row>
        <row r="783">
          <cell r="A783" t="str">
            <v>89100</v>
          </cell>
          <cell r="B783" t="str">
            <v>RECHARGES TO DEPARTMENTS FOR PAPER</v>
          </cell>
        </row>
        <row r="784">
          <cell r="A784" t="str">
            <v>89110</v>
          </cell>
          <cell r="B784" t="str">
            <v>RECHARGES - COMPUTER SECTION CHARGES</v>
          </cell>
        </row>
        <row r="785">
          <cell r="A785" t="str">
            <v>89120</v>
          </cell>
          <cell r="B785" t="str">
            <v>RECHARGES TO OTHER COST CENTRES</v>
          </cell>
        </row>
        <row r="786">
          <cell r="A786" t="str">
            <v>89130</v>
          </cell>
          <cell r="B786" t="str">
            <v>RECHARGES of DIVISIONAL COMPUTER COSTS</v>
          </cell>
        </row>
        <row r="787">
          <cell r="A787" t="str">
            <v>89140</v>
          </cell>
          <cell r="B787" t="str">
            <v>RECHARGE TO WFCH</v>
          </cell>
        </row>
        <row r="788">
          <cell r="A788" t="str">
            <v>89150</v>
          </cell>
          <cell r="B788" t="str">
            <v>RECHARGE TO IEG</v>
          </cell>
        </row>
        <row r="789">
          <cell r="A789" t="str">
            <v>89160</v>
          </cell>
          <cell r="B789" t="str">
            <v>RECHARGES - U.C.O. (VACANT ROOM SPACE)</v>
          </cell>
        </row>
        <row r="790">
          <cell r="A790" t="str">
            <v>89165</v>
          </cell>
          <cell r="B790" t="str">
            <v>TRANSFER TO HOLDING ACCOUNT</v>
          </cell>
        </row>
        <row r="791">
          <cell r="A791" t="str">
            <v>89170</v>
          </cell>
          <cell r="B791" t="str">
            <v>MESSENGER SERVICE RECHARGES</v>
          </cell>
        </row>
        <row r="792">
          <cell r="A792" t="str">
            <v>89180</v>
          </cell>
          <cell r="B792" t="str">
            <v>DSO INTERNAL RECHARGE for SERVICES PERFORMED</v>
          </cell>
        </row>
        <row r="793">
          <cell r="A793" t="str">
            <v>89185</v>
          </cell>
          <cell r="B793" t="str">
            <v>INTERNAL RECHARGES - QUOTED / TENDERED WORK</v>
          </cell>
        </row>
        <row r="794">
          <cell r="A794" t="str">
            <v>89190</v>
          </cell>
          <cell r="B794" t="str">
            <v>VEHICLE USE RECHARGES</v>
          </cell>
        </row>
        <row r="795">
          <cell r="A795" t="str">
            <v>89195</v>
          </cell>
          <cell r="B795" t="str">
            <v>COST OF COLLECTION ALLOWANCE</v>
          </cell>
        </row>
        <row r="796">
          <cell r="A796" t="str">
            <v>89200</v>
          </cell>
          <cell r="B796" t="str">
            <v>DSO INCOME -for TAXI INSPECTIONS</v>
          </cell>
        </row>
        <row r="797">
          <cell r="A797" t="str">
            <v>89205</v>
          </cell>
          <cell r="B797" t="str">
            <v>ADMIN CHARGE FOR TAXI INSPECTIONS</v>
          </cell>
        </row>
        <row r="798">
          <cell r="A798" t="str">
            <v>89400</v>
          </cell>
          <cell r="B798" t="str">
            <v>DIRECT REVENUE FUNDING FOR CAPITAL EXPENDITURE</v>
          </cell>
        </row>
        <row r="799">
          <cell r="A799" t="str">
            <v>89900</v>
          </cell>
          <cell r="B799" t="str">
            <v>Pension Return on Assets</v>
          </cell>
        </row>
        <row r="800">
          <cell r="A800" t="str">
            <v>89999</v>
          </cell>
          <cell r="B800" t="str">
            <v>reserved for actual capital financing costs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>
        <row r="1">
          <cell r="A1" t="str">
            <v>Attr.value</v>
          </cell>
          <cell r="B1" t="str">
            <v>Description</v>
          </cell>
        </row>
        <row r="2">
          <cell r="A2" t="str">
            <v>A1000</v>
          </cell>
          <cell r="B2" t="str">
            <v>Direct Employee Expenses</v>
          </cell>
        </row>
        <row r="3">
          <cell r="A3" t="str">
            <v>A1010</v>
          </cell>
          <cell r="B3" t="str">
            <v>Salaries &amp; Wages</v>
          </cell>
        </row>
        <row r="4">
          <cell r="A4" t="str">
            <v>A1011</v>
          </cell>
          <cell r="B4" t="str">
            <v>Overtime</v>
          </cell>
        </row>
        <row r="5">
          <cell r="A5" t="str">
            <v>A1012</v>
          </cell>
          <cell r="B5" t="str">
            <v>Pay Award Current</v>
          </cell>
        </row>
        <row r="6">
          <cell r="A6" t="str">
            <v>A1013</v>
          </cell>
          <cell r="B6" t="str">
            <v>Pay Award Next Year</v>
          </cell>
        </row>
        <row r="7">
          <cell r="A7" t="str">
            <v>A1014</v>
          </cell>
          <cell r="B7" t="str">
            <v>Sick Pay etc</v>
          </cell>
        </row>
        <row r="8">
          <cell r="A8" t="str">
            <v>A1015</v>
          </cell>
          <cell r="B8" t="str">
            <v>Non Productive Time Wages only etc</v>
          </cell>
        </row>
        <row r="9">
          <cell r="A9" t="str">
            <v>A1016</v>
          </cell>
          <cell r="B9" t="str">
            <v>SSP/SMP/SPP</v>
          </cell>
        </row>
        <row r="10">
          <cell r="A10" t="str">
            <v>A1100</v>
          </cell>
          <cell r="B10" t="str">
            <v>Employer's National Insurance Contribution</v>
          </cell>
        </row>
        <row r="11">
          <cell r="A11" t="str">
            <v>A1200</v>
          </cell>
          <cell r="B11" t="str">
            <v>Employer's Superannuation Contribution</v>
          </cell>
        </row>
        <row r="12">
          <cell r="A12" t="str">
            <v>A1300</v>
          </cell>
          <cell r="B12" t="str">
            <v>Agency Staff</v>
          </cell>
        </row>
        <row r="13">
          <cell r="A13" t="str">
            <v>A1400</v>
          </cell>
          <cell r="B13" t="str">
            <v>Employee Expenses</v>
          </cell>
        </row>
        <row r="14">
          <cell r="A14" t="str">
            <v>A2000</v>
          </cell>
          <cell r="B14" t="str">
            <v>Indirect Employee Expenses</v>
          </cell>
        </row>
        <row r="15">
          <cell r="A15" t="str">
            <v>A2010</v>
          </cell>
          <cell r="B15" t="str">
            <v>Relocation</v>
          </cell>
        </row>
        <row r="16">
          <cell r="A16" t="str">
            <v>A2020</v>
          </cell>
          <cell r="B16" t="str">
            <v>Interview</v>
          </cell>
        </row>
        <row r="17">
          <cell r="A17" t="str">
            <v>A2030</v>
          </cell>
          <cell r="B17" t="str">
            <v>Training</v>
          </cell>
        </row>
        <row r="18">
          <cell r="A18" t="str">
            <v>A2040</v>
          </cell>
          <cell r="B18" t="str">
            <v>Advertising</v>
          </cell>
        </row>
        <row r="19">
          <cell r="A19" t="str">
            <v>A2050</v>
          </cell>
          <cell r="B19" t="str">
            <v>Severance payments</v>
          </cell>
        </row>
        <row r="20">
          <cell r="A20" t="str">
            <v>A2060</v>
          </cell>
          <cell r="B20" t="str">
            <v>Transfer values for unfunded schemes</v>
          </cell>
        </row>
        <row r="21">
          <cell r="A21" t="str">
            <v>A2070</v>
          </cell>
          <cell r="B21" t="str">
            <v>Employee-related schemes</v>
          </cell>
        </row>
        <row r="22">
          <cell r="A22" t="str">
            <v>A2080</v>
          </cell>
          <cell r="B22" t="str">
            <v>Employee Expenses -query where this sits in BVACOP</v>
          </cell>
        </row>
        <row r="23">
          <cell r="A23" t="str">
            <v>A2081</v>
          </cell>
          <cell r="B23" t="str">
            <v>Staff Welfare</v>
          </cell>
        </row>
        <row r="24">
          <cell r="A24" t="str">
            <v>A3000</v>
          </cell>
          <cell r="B24" t="str">
            <v>Contributions to Employee-Related Provisions</v>
          </cell>
        </row>
        <row r="25">
          <cell r="A25" t="str">
            <v>B1000</v>
          </cell>
          <cell r="B25" t="str">
            <v>Repairs, Alterations &amp; Maintenance of Buildings</v>
          </cell>
        </row>
        <row r="26">
          <cell r="A26" t="str">
            <v>B1100</v>
          </cell>
          <cell r="B26" t="str">
            <v>Energy Costs</v>
          </cell>
        </row>
        <row r="27">
          <cell r="A27" t="str">
            <v>B1200</v>
          </cell>
          <cell r="B27" t="str">
            <v>Rents</v>
          </cell>
        </row>
        <row r="28">
          <cell r="A28" t="str">
            <v>B1300</v>
          </cell>
          <cell r="B28" t="str">
            <v>Non-Domestic Rates</v>
          </cell>
        </row>
        <row r="29">
          <cell r="A29" t="str">
            <v>B1400</v>
          </cell>
          <cell r="B29" t="str">
            <v>Water Services</v>
          </cell>
        </row>
        <row r="30">
          <cell r="A30" t="str">
            <v>B1500</v>
          </cell>
          <cell r="B30" t="str">
            <v>Fixtures &amp; Fittings</v>
          </cell>
        </row>
        <row r="31">
          <cell r="A31" t="str">
            <v>B1600</v>
          </cell>
          <cell r="B31" t="str">
            <v>Apportionment of Expenses of Operational Buildings</v>
          </cell>
        </row>
        <row r="32">
          <cell r="A32" t="str">
            <v>B1700</v>
          </cell>
          <cell r="B32" t="str">
            <v>Cleaning &amp; Domestic Supplies</v>
          </cell>
        </row>
        <row r="33">
          <cell r="A33" t="str">
            <v>B1800</v>
          </cell>
          <cell r="B33" t="str">
            <v>Grounds Maintenance Costs</v>
          </cell>
        </row>
        <row r="34">
          <cell r="A34" t="str">
            <v>B1900</v>
          </cell>
          <cell r="B34" t="str">
            <v>Premises Insurance</v>
          </cell>
        </row>
        <row r="35">
          <cell r="A35" t="str">
            <v>B2000</v>
          </cell>
          <cell r="B35" t="str">
            <v>Contributions to Premises-Related Provisions</v>
          </cell>
        </row>
        <row r="36">
          <cell r="A36" t="str">
            <v>C1000</v>
          </cell>
          <cell r="B36" t="str">
            <v>Direct Transport Costs - Vehicles</v>
          </cell>
        </row>
        <row r="37">
          <cell r="A37" t="str">
            <v>C1100</v>
          </cell>
          <cell r="B37" t="str">
            <v>Recharges need new code</v>
          </cell>
        </row>
        <row r="38">
          <cell r="A38" t="str">
            <v>C1200</v>
          </cell>
          <cell r="B38" t="str">
            <v>Contract Hire &amp; Operating Leases</v>
          </cell>
        </row>
        <row r="39">
          <cell r="A39" t="str">
            <v>C1300</v>
          </cell>
          <cell r="B39" t="str">
            <v>Public Transport</v>
          </cell>
        </row>
        <row r="40">
          <cell r="A40" t="str">
            <v>C1400</v>
          </cell>
          <cell r="B40" t="str">
            <v>Transport Insurance</v>
          </cell>
        </row>
        <row r="41">
          <cell r="A41" t="str">
            <v>C1500</v>
          </cell>
          <cell r="B41" t="str">
            <v>Car Allowances</v>
          </cell>
        </row>
        <row r="42">
          <cell r="A42" t="str">
            <v>C1600</v>
          </cell>
          <cell r="B42" t="str">
            <v>Contributions to Transport-Related Provisions</v>
          </cell>
        </row>
        <row r="43">
          <cell r="A43" t="str">
            <v>D1000</v>
          </cell>
          <cell r="B43" t="str">
            <v>Equipment, Furniture &amp; Materials</v>
          </cell>
        </row>
        <row r="44">
          <cell r="A44" t="str">
            <v>D1100</v>
          </cell>
          <cell r="B44" t="str">
            <v>Catering</v>
          </cell>
        </row>
        <row r="45">
          <cell r="A45" t="str">
            <v>D1200</v>
          </cell>
          <cell r="B45" t="str">
            <v>Clothing, Uniforms and Laundry</v>
          </cell>
        </row>
        <row r="46">
          <cell r="A46" t="str">
            <v>D1300</v>
          </cell>
          <cell r="B46" t="str">
            <v>Printing, Stationery &amp; General Office Expenses</v>
          </cell>
        </row>
        <row r="47">
          <cell r="A47" t="str">
            <v>D1400</v>
          </cell>
          <cell r="B47" t="str">
            <v>Services</v>
          </cell>
        </row>
        <row r="48">
          <cell r="A48" t="str">
            <v>D1500</v>
          </cell>
          <cell r="B48" t="str">
            <v>Communications &amp; Computing</v>
          </cell>
        </row>
        <row r="49">
          <cell r="A49" t="str">
            <v>D1600</v>
          </cell>
          <cell r="B49" t="str">
            <v>Expenses</v>
          </cell>
        </row>
        <row r="50">
          <cell r="A50" t="str">
            <v>D1700</v>
          </cell>
          <cell r="B50" t="str">
            <v>Grants &amp; Subscriptions</v>
          </cell>
        </row>
        <row r="51">
          <cell r="A51" t="str">
            <v>D1800</v>
          </cell>
          <cell r="B51" t="str">
            <v>Private Finance Initiative &amp; Public Private Partners</v>
          </cell>
        </row>
        <row r="52">
          <cell r="A52" t="str">
            <v>D1900</v>
          </cell>
          <cell r="B52" t="str">
            <v>Contributions to Provisions</v>
          </cell>
        </row>
        <row r="53">
          <cell r="A53" t="str">
            <v>D2000</v>
          </cell>
          <cell r="B53" t="str">
            <v>Miscellaneous Expenses</v>
          </cell>
        </row>
        <row r="54">
          <cell r="A54" t="str">
            <v>D2100</v>
          </cell>
          <cell r="B54" t="str">
            <v>Creation of Earmarked reserves</v>
          </cell>
        </row>
        <row r="55">
          <cell r="A55" t="str">
            <v>E1000</v>
          </cell>
          <cell r="B55" t="str">
            <v>Independent Units within the Council</v>
          </cell>
        </row>
        <row r="56">
          <cell r="A56" t="str">
            <v>E1100</v>
          </cell>
          <cell r="B56" t="str">
            <v>Joint Authorities</v>
          </cell>
        </row>
        <row r="57">
          <cell r="A57" t="str">
            <v>E1200</v>
          </cell>
          <cell r="B57" t="str">
            <v>Other Local Authorities</v>
          </cell>
        </row>
        <row r="58">
          <cell r="A58" t="str">
            <v>E1300</v>
          </cell>
          <cell r="B58" t="str">
            <v>Health Authorities</v>
          </cell>
        </row>
        <row r="59">
          <cell r="A59" t="str">
            <v>E1400</v>
          </cell>
          <cell r="B59" t="str">
            <v>Government Departments</v>
          </cell>
        </row>
        <row r="60">
          <cell r="A60" t="str">
            <v>E1500</v>
          </cell>
          <cell r="B60" t="str">
            <v>Voluntary Associations</v>
          </cell>
        </row>
        <row r="61">
          <cell r="A61" t="str">
            <v>E1600</v>
          </cell>
          <cell r="B61" t="str">
            <v>Other Establishments</v>
          </cell>
        </row>
        <row r="62">
          <cell r="A62" t="str">
            <v>E1700</v>
          </cell>
          <cell r="B62" t="str">
            <v>Private Contractors</v>
          </cell>
        </row>
        <row r="63">
          <cell r="A63" t="str">
            <v>E1800</v>
          </cell>
          <cell r="B63" t="str">
            <v>Other Agencies</v>
          </cell>
        </row>
        <row r="64">
          <cell r="A64" t="str">
            <v>F1000</v>
          </cell>
          <cell r="B64" t="str">
            <v>Housing Benefit</v>
          </cell>
        </row>
        <row r="65">
          <cell r="A65" t="str">
            <v>F1010</v>
          </cell>
          <cell r="B65" t="str">
            <v>Rent Allowances</v>
          </cell>
        </row>
        <row r="66">
          <cell r="A66" t="str">
            <v>F1011</v>
          </cell>
          <cell r="B66" t="str">
            <v>Rent Rebates</v>
          </cell>
        </row>
        <row r="67">
          <cell r="A67" t="str">
            <v>F1012</v>
          </cell>
          <cell r="B67" t="str">
            <v>Rate Rebates</v>
          </cell>
        </row>
        <row r="68">
          <cell r="A68" t="str">
            <v>F1013</v>
          </cell>
          <cell r="B68" t="str">
            <v>Other</v>
          </cell>
        </row>
        <row r="69">
          <cell r="A69" t="str">
            <v>F2000</v>
          </cell>
          <cell r="B69" t="str">
            <v>Council Tax &amp; NNDR</v>
          </cell>
        </row>
        <row r="70">
          <cell r="A70" t="str">
            <v>F3000</v>
          </cell>
          <cell r="B70" t="str">
            <v>Grants to Individuals</v>
          </cell>
        </row>
        <row r="71">
          <cell r="A71" t="str">
            <v>F4000</v>
          </cell>
          <cell r="B71" t="str">
            <v>Grants to Organisations</v>
          </cell>
        </row>
        <row r="72">
          <cell r="A72" t="str">
            <v>J1000</v>
          </cell>
          <cell r="B72" t="str">
            <v>Financial Services</v>
          </cell>
        </row>
        <row r="73">
          <cell r="A73" t="str">
            <v>J1001</v>
          </cell>
          <cell r="B73" t="str">
            <v>ICT Services</v>
          </cell>
        </row>
        <row r="74">
          <cell r="A74" t="str">
            <v>J2000</v>
          </cell>
          <cell r="B74" t="str">
            <v>Legal Services</v>
          </cell>
        </row>
        <row r="75">
          <cell r="A75" t="str">
            <v>J3000</v>
          </cell>
          <cell r="B75" t="str">
            <v>Human Resources</v>
          </cell>
        </row>
        <row r="76">
          <cell r="A76" t="str">
            <v>J4000</v>
          </cell>
          <cell r="B76" t="str">
            <v>Economic Prosperity and Place</v>
          </cell>
        </row>
        <row r="77">
          <cell r="A77" t="str">
            <v>J5000</v>
          </cell>
          <cell r="B77" t="str">
            <v>Departmental Administrative Expenses</v>
          </cell>
        </row>
        <row r="78">
          <cell r="A78" t="str">
            <v>J6000</v>
          </cell>
          <cell r="B78" t="str">
            <v>Chief Executive</v>
          </cell>
        </row>
        <row r="79">
          <cell r="A79" t="str">
            <v>J6001</v>
          </cell>
          <cell r="B79" t="str">
            <v>Facilities Management</v>
          </cell>
        </row>
        <row r="80">
          <cell r="A80" t="str">
            <v>J7000</v>
          </cell>
          <cell r="B80" t="str">
            <v>Economic Prosperity and Place</v>
          </cell>
        </row>
        <row r="81">
          <cell r="A81" t="str">
            <v>J7001</v>
          </cell>
          <cell r="B81" t="str">
            <v>Land Charges</v>
          </cell>
        </row>
        <row r="82">
          <cell r="A82" t="str">
            <v>J7002</v>
          </cell>
          <cell r="B82" t="str">
            <v>Property Services</v>
          </cell>
        </row>
        <row r="83">
          <cell r="A83" t="str">
            <v>J8000</v>
          </cell>
          <cell r="B83" t="str">
            <v>Worcestershire Hub</v>
          </cell>
        </row>
        <row r="84">
          <cell r="A84" t="str">
            <v>J8001</v>
          </cell>
          <cell r="B84" t="str">
            <v>Corporate Support Services</v>
          </cell>
        </row>
        <row r="85">
          <cell r="A85" t="str">
            <v>J8002</v>
          </cell>
          <cell r="B85" t="str">
            <v>Website</v>
          </cell>
        </row>
        <row r="86">
          <cell r="A86" t="str">
            <v>J9000</v>
          </cell>
          <cell r="B86" t="str">
            <v>Community Well-Being and Environment</v>
          </cell>
        </row>
        <row r="87">
          <cell r="A87" t="str">
            <v>J9001</v>
          </cell>
          <cell r="B87" t="str">
            <v>Commercial Income Generation Team</v>
          </cell>
        </row>
        <row r="88">
          <cell r="A88" t="str">
            <v>M1000</v>
          </cell>
          <cell r="B88" t="str">
            <v>Depreciation</v>
          </cell>
        </row>
        <row r="89">
          <cell r="A89" t="str">
            <v>M2000</v>
          </cell>
          <cell r="B89" t="str">
            <v>Loss on Impairment of Assets</v>
          </cell>
        </row>
        <row r="90">
          <cell r="A90" t="str">
            <v>M3000</v>
          </cell>
          <cell r="B90" t="str">
            <v>Amortisation of Deferred Charges</v>
          </cell>
        </row>
        <row r="91">
          <cell r="A91" t="str">
            <v>N1000</v>
          </cell>
          <cell r="B91" t="str">
            <v>Government Grants</v>
          </cell>
        </row>
        <row r="92">
          <cell r="A92" t="str">
            <v>N2000</v>
          </cell>
          <cell r="B92" t="str">
            <v>Other Grants, Reimbursements &amp; Contributions</v>
          </cell>
        </row>
        <row r="93">
          <cell r="A93" t="str">
            <v>N3000</v>
          </cell>
          <cell r="B93" t="str">
            <v>Customer &amp; Client Receipts</v>
          </cell>
        </row>
        <row r="94">
          <cell r="A94" t="str">
            <v>N4000</v>
          </cell>
          <cell r="B94" t="str">
            <v>Interest</v>
          </cell>
        </row>
        <row r="95">
          <cell r="A95" t="str">
            <v>N5000</v>
          </cell>
          <cell r="B95" t="str">
            <v>Recharges to Other Services</v>
          </cell>
        </row>
        <row r="96">
          <cell r="A96" t="str">
            <v>N6000</v>
          </cell>
          <cell r="B96" t="str">
            <v>Release of Earmarked reserves</v>
          </cell>
        </row>
        <row r="97">
          <cell r="A97" t="str">
            <v>P1000</v>
          </cell>
          <cell r="B97" t="str">
            <v>Interest Payments</v>
          </cell>
        </row>
        <row r="98">
          <cell r="A98" t="str">
            <v>P2000</v>
          </cell>
          <cell r="B98" t="str">
            <v>Debt Management Expenses</v>
          </cell>
        </row>
        <row r="99">
          <cell r="A99" t="str">
            <v>P3000</v>
          </cell>
          <cell r="B99" t="str">
            <v>Depreciation Charges to the Asset Management Reven</v>
          </cell>
        </row>
        <row r="100">
          <cell r="A100" t="str">
            <v>W1000</v>
          </cell>
          <cell r="B100" t="str">
            <v>ASSETS</v>
          </cell>
        </row>
        <row r="101">
          <cell r="A101" t="str">
            <v>W5000</v>
          </cell>
          <cell r="B101" t="str">
            <v>LIABILITIES</v>
          </cell>
        </row>
        <row r="102">
          <cell r="A102" t="str">
            <v>W7000</v>
          </cell>
          <cell r="B102" t="str">
            <v>FUNDING &amp; RESERVES</v>
          </cell>
        </row>
        <row r="103">
          <cell r="A103" t="str">
            <v>W9000</v>
          </cell>
          <cell r="B103" t="str">
            <v>COLLECTION FUND</v>
          </cell>
        </row>
        <row r="104">
          <cell r="A104" t="str">
            <v>A1001</v>
          </cell>
          <cell r="B104" t="str">
            <v>Direct Employee Expenses - Wages</v>
          </cell>
        </row>
        <row r="105">
          <cell r="A105" t="str">
            <v>A1002</v>
          </cell>
          <cell r="B105" t="str">
            <v>Direct Employee Expenses - Salaries</v>
          </cell>
        </row>
        <row r="106">
          <cell r="A106" t="str">
            <v>A1003</v>
          </cell>
          <cell r="B106" t="str">
            <v>Direct Employee Expenses (All Directorates)</v>
          </cell>
        </row>
        <row r="107">
          <cell r="A107" t="str">
            <v>A1004</v>
          </cell>
          <cell r="B107" t="str">
            <v>Pension Costs - Deficit Funding Contribution</v>
          </cell>
        </row>
        <row r="108">
          <cell r="A108" t="str">
            <v>A1005</v>
          </cell>
          <cell r="B108" t="str">
            <v>Vacancy Savings</v>
          </cell>
        </row>
        <row r="109">
          <cell r="A109" t="str">
            <v>A1006</v>
          </cell>
          <cell r="B109" t="str">
            <v>Additional Costs from Management Restructure</v>
          </cell>
        </row>
        <row r="110">
          <cell r="A110" t="str">
            <v>A1007</v>
          </cell>
          <cell r="B110" t="str">
            <v>Overtime Savings &amp; NI Contributions</v>
          </cell>
        </row>
        <row r="111">
          <cell r="A111" t="str">
            <v>A1008</v>
          </cell>
          <cell r="B111" t="str">
            <v>Reduction in Pay award to 2%</v>
          </cell>
        </row>
        <row r="112">
          <cell r="A112" t="str">
            <v>A1009</v>
          </cell>
          <cell r="B112" t="str">
            <v>Divisional Restructuring</v>
          </cell>
        </row>
        <row r="113">
          <cell r="A113" t="str">
            <v>A1017</v>
          </cell>
          <cell r="B113" t="str">
            <v>Increased NI Costs</v>
          </cell>
        </row>
        <row r="114">
          <cell r="A114" t="str">
            <v>A1018</v>
          </cell>
          <cell r="B114" t="str">
            <v>Increase in Pay Award/Long Service Award</v>
          </cell>
        </row>
        <row r="115">
          <cell r="A115" t="str">
            <v>A1019</v>
          </cell>
          <cell r="B115" t="str">
            <v>Future Corporate Pension Costs Savings</v>
          </cell>
        </row>
        <row r="116">
          <cell r="A116" t="str">
            <v>A1020</v>
          </cell>
          <cell r="B116" t="str">
            <v>Wyre Forest Forward Efficiency Savings</v>
          </cell>
        </row>
        <row r="117">
          <cell r="A117" t="str">
            <v>A1021</v>
          </cell>
          <cell r="B117" t="str">
            <v>Council Apprenticeships</v>
          </cell>
        </row>
        <row r="118">
          <cell r="A118" t="str">
            <v>A1022</v>
          </cell>
          <cell r="B118" t="str">
            <v>Pension Costs - Future Service Increase</v>
          </cell>
        </row>
        <row r="119">
          <cell r="A119" t="str">
            <v>A1023</v>
          </cell>
          <cell r="B119" t="str">
            <v>Pension Costs - Unfunded Benefits</v>
          </cell>
        </row>
        <row r="120">
          <cell r="A120" t="str">
            <v>A1024</v>
          </cell>
          <cell r="B120" t="str">
            <v>Apprenticeship Levy</v>
          </cell>
        </row>
        <row r="121">
          <cell r="A121" t="str">
            <v>A1025</v>
          </cell>
          <cell r="B121" t="str">
            <v>Pension Deficit/Back Funding</v>
          </cell>
        </row>
        <row r="122">
          <cell r="A122" t="str">
            <v>A1026</v>
          </cell>
          <cell r="B122" t="str">
            <v>Additional Advice and Support for Applications in Exceptional Hardship</v>
          </cell>
        </row>
        <row r="123">
          <cell r="A123" t="str">
            <v>A1027</v>
          </cell>
          <cell r="B123" t="str">
            <v>Pay and Grading Review</v>
          </cell>
        </row>
        <row r="124">
          <cell r="A124" t="str">
            <v>A1028</v>
          </cell>
          <cell r="B124" t="str">
            <v>Increase in Pay Award to 3%</v>
          </cell>
        </row>
        <row r="125">
          <cell r="A125" t="str">
            <v>A2001</v>
          </cell>
          <cell r="B125" t="str">
            <v>Indirect Employee Expenses (inc. Occupational Health)</v>
          </cell>
        </row>
        <row r="126">
          <cell r="A126" t="str">
            <v>A2002</v>
          </cell>
          <cell r="B126" t="str">
            <v>Divisional Admin Savings (All Directorates)</v>
          </cell>
        </row>
        <row r="127">
          <cell r="A127" t="str">
            <v>A2003</v>
          </cell>
          <cell r="B127" t="str">
            <v>Recruitment of Employees</v>
          </cell>
        </row>
        <row r="128">
          <cell r="A128" t="str">
            <v>B1001</v>
          </cell>
          <cell r="B128" t="str">
            <v>Repairs, Alterations &amp; Maintenance of Grounds</v>
          </cell>
        </row>
        <row r="129">
          <cell r="A129" t="str">
            <v>B1002</v>
          </cell>
          <cell r="B129" t="str">
            <v>Repairs, Alterations &amp; Maintenance of Grounds - Hanging Baskets</v>
          </cell>
        </row>
        <row r="130">
          <cell r="A130" t="str">
            <v>B1003</v>
          </cell>
          <cell r="B130" t="str">
            <v>Emergency Calls</v>
          </cell>
        </row>
        <row r="131">
          <cell r="A131" t="str">
            <v>B1004</v>
          </cell>
          <cell r="B131" t="str">
            <v>Bridge Street Abortive Costs</v>
          </cell>
        </row>
        <row r="132">
          <cell r="A132" t="str">
            <v>B1301</v>
          </cell>
          <cell r="B132" t="str">
            <v>Non-Domestic Rates Refund</v>
          </cell>
        </row>
        <row r="133">
          <cell r="A133" t="str">
            <v>B1302</v>
          </cell>
          <cell r="B133" t="str">
            <v>Council Tax</v>
          </cell>
        </row>
        <row r="134">
          <cell r="A134" t="str">
            <v>C1001</v>
          </cell>
          <cell r="B134" t="str">
            <v>Direct Transport Costs - Plant</v>
          </cell>
        </row>
        <row r="135">
          <cell r="A135" t="str">
            <v>D1001</v>
          </cell>
          <cell r="B135" t="str">
            <v>Equipment, Furniture &amp; Materials - Fuel</v>
          </cell>
        </row>
        <row r="136">
          <cell r="A136" t="str">
            <v>D1002</v>
          </cell>
          <cell r="B136" t="str">
            <v>Equipment, Furniture &amp; Materials - External</v>
          </cell>
        </row>
        <row r="137">
          <cell r="A137" t="str">
            <v>D1003</v>
          </cell>
          <cell r="B137" t="str">
            <v>Equipment, Furniture &amp; Materials - Trade Bins</v>
          </cell>
        </row>
        <row r="138">
          <cell r="A138" t="str">
            <v>D1004</v>
          </cell>
          <cell r="B138" t="str">
            <v>Improvements to Town Centres</v>
          </cell>
        </row>
        <row r="139">
          <cell r="A139" t="str">
            <v>D1005</v>
          </cell>
          <cell r="B139" t="str">
            <v>Contingency</v>
          </cell>
        </row>
        <row r="140">
          <cell r="A140" t="str">
            <v>D1006</v>
          </cell>
          <cell r="B140" t="str">
            <v>Town Centre Events</v>
          </cell>
        </row>
        <row r="141">
          <cell r="A141" t="str">
            <v>D1007</v>
          </cell>
          <cell r="B141" t="str">
            <v>Kidderminster Canal Tunnel Art Project</v>
          </cell>
        </row>
        <row r="142">
          <cell r="A142" t="str">
            <v>D1008</v>
          </cell>
          <cell r="B142" t="str">
            <v>Bromsgrove Town Centre Management</v>
          </cell>
        </row>
        <row r="143">
          <cell r="A143" t="str">
            <v>D1301</v>
          </cell>
          <cell r="B143" t="str">
            <v>Advertising</v>
          </cell>
        </row>
        <row r="144">
          <cell r="A144" t="str">
            <v>D1302</v>
          </cell>
          <cell r="B144" t="str">
            <v>Electoral Registration &amp; Election Expenses</v>
          </cell>
        </row>
        <row r="145">
          <cell r="A145" t="str">
            <v>D1303</v>
          </cell>
          <cell r="B145" t="str">
            <v>Tourism Promotion</v>
          </cell>
        </row>
        <row r="146">
          <cell r="A146" t="str">
            <v>D1304</v>
          </cell>
          <cell r="B146" t="str">
            <v>Printer Contract Costs</v>
          </cell>
        </row>
        <row r="147">
          <cell r="A147" t="str">
            <v>D1401</v>
          </cell>
          <cell r="B147" t="str">
            <v>Services - War Memorials</v>
          </cell>
        </row>
        <row r="148">
          <cell r="A148" t="str">
            <v>D1402</v>
          </cell>
          <cell r="B148" t="str">
            <v>Responsibilities of Civil Contingencies</v>
          </cell>
        </row>
        <row r="149">
          <cell r="A149" t="str">
            <v>D1403</v>
          </cell>
          <cell r="B149" t="str">
            <v>Contingency for One-Off &amp; Residual Costs</v>
          </cell>
        </row>
        <row r="150">
          <cell r="A150" t="str">
            <v>D1404</v>
          </cell>
          <cell r="B150" t="str">
            <v>Services - WCC Tipping Cost</v>
          </cell>
        </row>
        <row r="151">
          <cell r="A151" t="str">
            <v>D1405</v>
          </cell>
          <cell r="B151" t="str">
            <v>Services - Other</v>
          </cell>
        </row>
        <row r="152">
          <cell r="A152" t="str">
            <v>D1406</v>
          </cell>
          <cell r="B152" t="str">
            <v>Closed Circuit Television</v>
          </cell>
        </row>
        <row r="153">
          <cell r="A153" t="str">
            <v>D1407</v>
          </cell>
          <cell r="B153" t="str">
            <v>Community Safety</v>
          </cell>
        </row>
        <row r="154">
          <cell r="A154" t="str">
            <v>D1408</v>
          </cell>
          <cell r="B154" t="str">
            <v>Civic Newspaper</v>
          </cell>
        </row>
        <row r="155">
          <cell r="A155" t="str">
            <v>D1409</v>
          </cell>
          <cell r="B155" t="str">
            <v>Publicity and Promotion / Consultation</v>
          </cell>
        </row>
        <row r="156">
          <cell r="A156" t="str">
            <v>D1410</v>
          </cell>
          <cell r="B156" t="str">
            <v>Professional Services / Fees</v>
          </cell>
        </row>
        <row r="157">
          <cell r="A157" t="str">
            <v>D1411</v>
          </cell>
          <cell r="B157" t="str">
            <v>Veterinary Surgeons Fees</v>
          </cell>
        </row>
        <row r="158">
          <cell r="A158" t="str">
            <v>D1412</v>
          </cell>
          <cell r="B158" t="str">
            <v>Specialist Fees</v>
          </cell>
        </row>
        <row r="159">
          <cell r="A159" t="str">
            <v>D1413</v>
          </cell>
          <cell r="B159" t="str">
            <v>Bank Charges &amp; Commission</v>
          </cell>
        </row>
        <row r="160">
          <cell r="A160" t="str">
            <v>D1414</v>
          </cell>
          <cell r="B160" t="str">
            <v>Audit Fees/Inspection Fees</v>
          </cell>
        </row>
        <row r="161">
          <cell r="A161" t="str">
            <v>D1415</v>
          </cell>
          <cell r="B161" t="str">
            <v>National Non-Domestic Rates - Discretionary Rate Relief</v>
          </cell>
        </row>
        <row r="162">
          <cell r="A162" t="str">
            <v>D1416</v>
          </cell>
          <cell r="B162" t="str">
            <v>Local Discount - Including Flooding</v>
          </cell>
        </row>
        <row r="163">
          <cell r="A163" t="str">
            <v>D1417</v>
          </cell>
          <cell r="B163" t="str">
            <v>Aid to Parish Councils</v>
          </cell>
        </row>
        <row r="164">
          <cell r="A164" t="str">
            <v>D1418</v>
          </cell>
          <cell r="B164" t="str">
            <v>Housing Act Advances (Surplus)/Deficit for Year</v>
          </cell>
        </row>
        <row r="165">
          <cell r="A165" t="str">
            <v>D1419</v>
          </cell>
          <cell r="B165" t="str">
            <v>Equipment Insurance</v>
          </cell>
        </row>
        <row r="166">
          <cell r="A166" t="str">
            <v>D1420</v>
          </cell>
          <cell r="B166" t="str">
            <v>District Local Development Framework Preparation</v>
          </cell>
        </row>
        <row r="167">
          <cell r="A167" t="str">
            <v>D1421</v>
          </cell>
          <cell r="B167" t="str">
            <v>Food Sampling</v>
          </cell>
        </row>
        <row r="168">
          <cell r="A168" t="str">
            <v>D1422</v>
          </cell>
          <cell r="B168" t="str">
            <v>Lengthsman Scheme</v>
          </cell>
        </row>
        <row r="169">
          <cell r="A169" t="str">
            <v>D1423</v>
          </cell>
          <cell r="B169" t="str">
            <v>Bromsgrove Projects</v>
          </cell>
        </row>
        <row r="170">
          <cell r="A170" t="str">
            <v>D1424</v>
          </cell>
          <cell r="B170" t="str">
            <v xml:space="preserve">Parish Localism Fund </v>
          </cell>
        </row>
        <row r="171">
          <cell r="A171" t="str">
            <v>D1425</v>
          </cell>
          <cell r="B171" t="str">
            <v>Redditch Projects</v>
          </cell>
        </row>
        <row r="172">
          <cell r="A172" t="str">
            <v>D1426</v>
          </cell>
          <cell r="B172" t="str">
            <v>Contribution to Marketing Birmingham</v>
          </cell>
        </row>
        <row r="173">
          <cell r="A173" t="str">
            <v>D1427</v>
          </cell>
          <cell r="B173" t="str">
            <v>Neighbourhood Plan</v>
          </cell>
        </row>
        <row r="174">
          <cell r="A174" t="str">
            <v>D1428</v>
          </cell>
          <cell r="B174" t="str">
            <v>Legal Fees</v>
          </cell>
        </row>
        <row r="175">
          <cell r="A175" t="str">
            <v>D1429</v>
          </cell>
          <cell r="B175" t="str">
            <v>Planning Expenditure (20% Reinvestment)</v>
          </cell>
        </row>
        <row r="176">
          <cell r="A176" t="str">
            <v>D1501</v>
          </cell>
          <cell r="B176" t="str">
            <v>Scan Funding Allocation</v>
          </cell>
        </row>
        <row r="177">
          <cell r="A177" t="str">
            <v>D1502</v>
          </cell>
          <cell r="B177" t="str">
            <v>Civic Protocol</v>
          </cell>
        </row>
        <row r="178">
          <cell r="A178" t="str">
            <v>D1503</v>
          </cell>
          <cell r="B178" t="str">
            <v>Software Licences</v>
          </cell>
        </row>
        <row r="179">
          <cell r="A179" t="str">
            <v>D1504</v>
          </cell>
          <cell r="B179" t="str">
            <v>Air Quality Expenditure</v>
          </cell>
        </row>
        <row r="180">
          <cell r="A180" t="str">
            <v>D1601</v>
          </cell>
          <cell r="B180" t="str">
            <v>Members Taxable &amp; Non-Taxable Allowances</v>
          </cell>
        </row>
        <row r="181">
          <cell r="A181" t="str">
            <v>D1701</v>
          </cell>
          <cell r="B181" t="str">
            <v>Sponsorship and Competitions</v>
          </cell>
        </row>
        <row r="182">
          <cell r="A182" t="str">
            <v>D1702</v>
          </cell>
          <cell r="B182" t="str">
            <v>Dance Festival</v>
          </cell>
        </row>
        <row r="183">
          <cell r="A183" t="str">
            <v>D1703</v>
          </cell>
          <cell r="B183" t="str">
            <v>Partnership Funding</v>
          </cell>
        </row>
        <row r="184">
          <cell r="A184" t="str">
            <v>D1704</v>
          </cell>
          <cell r="B184" t="str">
            <v>West Midlands Arts Expenditure</v>
          </cell>
        </row>
        <row r="185">
          <cell r="A185" t="str">
            <v>D1705</v>
          </cell>
          <cell r="B185" t="str">
            <v>Kidderminster Arts Festival</v>
          </cell>
        </row>
        <row r="186">
          <cell r="A186" t="str">
            <v>D1706</v>
          </cell>
          <cell r="B186" t="str">
            <v>Arts Activities</v>
          </cell>
        </row>
        <row r="187">
          <cell r="A187" t="str">
            <v>D1707</v>
          </cell>
          <cell r="B187" t="str">
            <v>Community Leadership Fund</v>
          </cell>
        </row>
        <row r="188">
          <cell r="A188" t="str">
            <v>D1708</v>
          </cell>
          <cell r="B188" t="str">
            <v>Subscriptions</v>
          </cell>
        </row>
        <row r="189">
          <cell r="A189" t="str">
            <v>D1709</v>
          </cell>
          <cell r="B189" t="str">
            <v>Environmental Awareness Issues</v>
          </cell>
        </row>
        <row r="190">
          <cell r="A190" t="str">
            <v>D1710</v>
          </cell>
          <cell r="B190" t="str">
            <v>Partnership Funding - Landscape Conservation Strategy</v>
          </cell>
        </row>
        <row r="191">
          <cell r="A191" t="str">
            <v>D1711</v>
          </cell>
          <cell r="B191" t="str">
            <v>Economic Investment/Regeneration Initiatives</v>
          </cell>
        </row>
        <row r="192">
          <cell r="A192" t="str">
            <v>D1712</v>
          </cell>
          <cell r="B192" t="str">
            <v>Regeneration and Urban Design Activities</v>
          </cell>
        </row>
        <row r="193">
          <cell r="A193" t="str">
            <v>D1713</v>
          </cell>
          <cell r="B193" t="str">
            <v>Destination Worcestershire</v>
          </cell>
        </row>
        <row r="194">
          <cell r="A194" t="str">
            <v>D1714</v>
          </cell>
          <cell r="B194" t="str">
            <v>Corporate Membership of Bodies</v>
          </cell>
        </row>
        <row r="195">
          <cell r="A195" t="str">
            <v>D1715</v>
          </cell>
          <cell r="B195" t="str">
            <v>Activity Referral Scheme Expenditure</v>
          </cell>
        </row>
        <row r="196">
          <cell r="A196" t="str">
            <v>D1716</v>
          </cell>
          <cell r="B196" t="str">
            <v>Grants to Voluntary Bodies</v>
          </cell>
        </row>
        <row r="197">
          <cell r="A197" t="str">
            <v>D1717</v>
          </cell>
          <cell r="B197" t="str">
            <v>Food Hygiene Training Expenditure</v>
          </cell>
        </row>
        <row r="198">
          <cell r="A198" t="str">
            <v>D1718</v>
          </cell>
          <cell r="B198" t="str">
            <v>Future High Street Funding</v>
          </cell>
        </row>
        <row r="199">
          <cell r="A199" t="str">
            <v>D1719</v>
          </cell>
          <cell r="B199" t="str">
            <v>Business Support Grants</v>
          </cell>
        </row>
        <row r="200">
          <cell r="A200" t="str">
            <v>D1720</v>
          </cell>
          <cell r="B200" t="str">
            <v>Churchfields Masterplan</v>
          </cell>
        </row>
        <row r="201">
          <cell r="A201" t="str">
            <v>D1721</v>
          </cell>
          <cell r="B201" t="str">
            <v>Kidderminster Town Centre Enhancement Project</v>
          </cell>
        </row>
        <row r="202">
          <cell r="A202" t="str">
            <v>D1722</v>
          </cell>
          <cell r="B202" t="str">
            <v>Home Insulation Grants</v>
          </cell>
        </row>
        <row r="203">
          <cell r="A203" t="str">
            <v>D1723</v>
          </cell>
          <cell r="B203" t="str">
            <v>Partnership Funding - LEP &amp; WM Euro Service</v>
          </cell>
        </row>
        <row r="204">
          <cell r="A204" t="str">
            <v>D1724</v>
          </cell>
          <cell r="B204" t="str">
            <v>SoTA Initiative - Xmas Events</v>
          </cell>
        </row>
        <row r="205">
          <cell r="A205" t="str">
            <v>D1725</v>
          </cell>
          <cell r="B205" t="str">
            <v>SoTA Initiative - Free Xmas/New Year Parking</v>
          </cell>
        </row>
        <row r="206">
          <cell r="A206" t="str">
            <v>D1726</v>
          </cell>
          <cell r="B206" t="str">
            <v>Unallocated SoTA Funding</v>
          </cell>
        </row>
        <row r="207">
          <cell r="A207" t="str">
            <v>D1727</v>
          </cell>
          <cell r="B207" t="str">
            <v>SoTA Initiative - Supporting Local Businesses</v>
          </cell>
        </row>
        <row r="208">
          <cell r="A208" t="str">
            <v>D1728</v>
          </cell>
          <cell r="B208" t="str">
            <v>SoTA Initiative - Local Apprenticeship Scheme</v>
          </cell>
        </row>
        <row r="209">
          <cell r="A209" t="str">
            <v>D1729</v>
          </cell>
          <cell r="B209" t="str">
            <v>Regeneration Initiatives - From General Reserves</v>
          </cell>
        </row>
        <row r="210">
          <cell r="A210" t="str">
            <v>D1730</v>
          </cell>
          <cell r="B210" t="str">
            <v>Grant Support For St. Georges Hall</v>
          </cell>
        </row>
        <row r="211">
          <cell r="A211" t="str">
            <v>D1731</v>
          </cell>
          <cell r="B211" t="str">
            <v>Enterprising Worcestershire</v>
          </cell>
        </row>
        <row r="212">
          <cell r="A212" t="str">
            <v>D1732</v>
          </cell>
          <cell r="B212" t="str">
            <v>Bromsgrove and Redditch Apprenticeship Scheme</v>
          </cell>
        </row>
        <row r="213">
          <cell r="A213" t="str">
            <v>D1733</v>
          </cell>
          <cell r="B213" t="str">
            <v>Service Charge</v>
          </cell>
        </row>
        <row r="214">
          <cell r="A214" t="str">
            <v>D1734</v>
          </cell>
          <cell r="B214" t="str">
            <v>Eastern Gateway</v>
          </cell>
        </row>
        <row r="215">
          <cell r="A215" t="str">
            <v>D1901</v>
          </cell>
          <cell r="B215" t="str">
            <v>Admin Buildings - Non-distributable Costs</v>
          </cell>
        </row>
        <row r="216">
          <cell r="A216" t="str">
            <v>D2001</v>
          </cell>
          <cell r="B216" t="str">
            <v>Venue Hire</v>
          </cell>
        </row>
        <row r="217">
          <cell r="A217" t="str">
            <v>D2002</v>
          </cell>
          <cell r="B217" t="str">
            <v>Partnership Fund</v>
          </cell>
        </row>
        <row r="218">
          <cell r="A218" t="str">
            <v>D2003</v>
          </cell>
          <cell r="B218" t="str">
            <v>Contribution to Revenue</v>
          </cell>
        </row>
        <row r="219">
          <cell r="A219" t="str">
            <v>D2004</v>
          </cell>
          <cell r="B219" t="str">
            <v>Home Safety Campaign Expenses</v>
          </cell>
        </row>
        <row r="220">
          <cell r="A220" t="str">
            <v>D2005</v>
          </cell>
          <cell r="B220" t="str">
            <v>Employment &amp; Support Allowance</v>
          </cell>
        </row>
        <row r="221">
          <cell r="A221" t="str">
            <v>D2006</v>
          </cell>
          <cell r="B221" t="str">
            <v>Local Housing Allowance Expenditure</v>
          </cell>
        </row>
        <row r="222">
          <cell r="A222" t="str">
            <v>D2007</v>
          </cell>
          <cell r="B222" t="str">
            <v>Free Swimming Initiative Expenditure</v>
          </cell>
        </row>
        <row r="223">
          <cell r="A223" t="str">
            <v>D2008</v>
          </cell>
          <cell r="B223" t="str">
            <v>Young Rangers Expenditure</v>
          </cell>
        </row>
        <row r="224">
          <cell r="A224" t="str">
            <v>D2009</v>
          </cell>
          <cell r="B224" t="str">
            <v>Smoke Free Environment</v>
          </cell>
        </row>
        <row r="225">
          <cell r="A225" t="str">
            <v>D2010</v>
          </cell>
          <cell r="B225" t="str">
            <v>Coaches Fees</v>
          </cell>
        </row>
        <row r="226">
          <cell r="A226" t="str">
            <v>D2011</v>
          </cell>
          <cell r="B226" t="str">
            <v>Economic Assessment Duty (LSSG)</v>
          </cell>
        </row>
        <row r="227">
          <cell r="A227" t="str">
            <v>D2012</v>
          </cell>
          <cell r="B227" t="str">
            <v>Future Target Savings</v>
          </cell>
        </row>
        <row r="228">
          <cell r="A228" t="str">
            <v>D2013</v>
          </cell>
          <cell r="B228" t="str">
            <v>Homeless Expenditure</v>
          </cell>
        </row>
        <row r="229">
          <cell r="A229" t="str">
            <v>D2014</v>
          </cell>
          <cell r="B229" t="str">
            <v>One Off Implementation Costs</v>
          </cell>
        </row>
        <row r="230">
          <cell r="A230" t="str">
            <v>D2015</v>
          </cell>
          <cell r="B230" t="str">
            <v>Tractivity CRM</v>
          </cell>
        </row>
        <row r="231">
          <cell r="A231" t="str">
            <v>D2016</v>
          </cell>
          <cell r="B231" t="str">
            <v>ReWyre Projects</v>
          </cell>
        </row>
        <row r="232">
          <cell r="A232" t="str">
            <v>D2017</v>
          </cell>
          <cell r="B232" t="str">
            <v>Housing Market Assessments</v>
          </cell>
        </row>
        <row r="233">
          <cell r="A233" t="str">
            <v>D2018</v>
          </cell>
          <cell r="B233" t="str">
            <v>Housing Stock Condition Surveys</v>
          </cell>
        </row>
        <row r="234">
          <cell r="A234" t="str">
            <v>D2019</v>
          </cell>
          <cell r="B234" t="str">
            <v>Contribution to Revenue from HPDG</v>
          </cell>
        </row>
        <row r="235">
          <cell r="A235" t="str">
            <v>D2020</v>
          </cell>
          <cell r="B235" t="str">
            <v>Contribution to New Homes Bonus Schemes</v>
          </cell>
        </row>
        <row r="236">
          <cell r="A236" t="str">
            <v>D2021</v>
          </cell>
          <cell r="B236" t="str">
            <v>Community Transfer of Assets and Services</v>
          </cell>
        </row>
        <row r="237">
          <cell r="A237" t="str">
            <v>D2022</v>
          </cell>
          <cell r="B237" t="str">
            <v>Carbon Management Plan</v>
          </cell>
        </row>
        <row r="238">
          <cell r="A238" t="str">
            <v>D2023</v>
          </cell>
          <cell r="B238" t="str">
            <v>SoTA Initiative - Xmas Events</v>
          </cell>
        </row>
        <row r="239">
          <cell r="A239" t="str">
            <v>D2024</v>
          </cell>
          <cell r="B239" t="str">
            <v>SoTA Initiative - Free Xmas/New Year Parking</v>
          </cell>
        </row>
        <row r="240">
          <cell r="A240" t="str">
            <v>E1001</v>
          </cell>
          <cell r="B240" t="str">
            <v>Contractors Charges</v>
          </cell>
        </row>
        <row r="241">
          <cell r="A241" t="str">
            <v>E1002</v>
          </cell>
          <cell r="B241" t="str">
            <v>Waste/Recycling Cabinet Proposal Savings</v>
          </cell>
        </row>
        <row r="242">
          <cell r="A242" t="str">
            <v>E1003</v>
          </cell>
          <cell r="B242" t="str">
            <v>Fun Box Skateboarding Events</v>
          </cell>
        </row>
        <row r="243">
          <cell r="A243" t="str">
            <v>E1201</v>
          </cell>
          <cell r="B243" t="str">
            <v>S136 Contribution - Broome Parish Council</v>
          </cell>
        </row>
        <row r="244">
          <cell r="A244" t="str">
            <v>E1202</v>
          </cell>
          <cell r="B244" t="str">
            <v>S136 Contribution - Churchill &amp; Blakedown Parish Council</v>
          </cell>
        </row>
        <row r="245">
          <cell r="A245" t="str">
            <v>E1203</v>
          </cell>
          <cell r="B245" t="str">
            <v>S136 Contribution - Rock Parish Council</v>
          </cell>
        </row>
        <row r="246">
          <cell r="A246" t="str">
            <v>E1204</v>
          </cell>
          <cell r="B246" t="str">
            <v>S136 Contribution - Bewdley Town Council</v>
          </cell>
        </row>
        <row r="247">
          <cell r="A247" t="str">
            <v>E1205</v>
          </cell>
          <cell r="B247" t="str">
            <v>S136 Contribution - Stourport Town Council</v>
          </cell>
        </row>
        <row r="248">
          <cell r="A248" t="str">
            <v>E1206</v>
          </cell>
          <cell r="B248" t="str">
            <v>S136 Contribution - Rushock Parish Council</v>
          </cell>
        </row>
        <row r="249">
          <cell r="A249" t="str">
            <v>E1207</v>
          </cell>
          <cell r="B249" t="str">
            <v>S136 Contribution - Wolverley &amp; Cookley Parish Council</v>
          </cell>
        </row>
        <row r="250">
          <cell r="A250" t="str">
            <v>E1208</v>
          </cell>
          <cell r="B250" t="str">
            <v>S136 Contribution - Kidderminster Foreign Parish Council</v>
          </cell>
        </row>
        <row r="251">
          <cell r="A251" t="str">
            <v>E1209</v>
          </cell>
          <cell r="B251" t="str">
            <v>S136 Contribution - Upper Arley Parish Council</v>
          </cell>
        </row>
        <row r="252">
          <cell r="A252" t="str">
            <v>E1210</v>
          </cell>
          <cell r="B252" t="str">
            <v>S136 Contribution - Chaddesley Corbett Parish Council</v>
          </cell>
        </row>
        <row r="253">
          <cell r="A253" t="str">
            <v>E1211</v>
          </cell>
          <cell r="B253" t="str">
            <v>S136 Contribution - Stone Parish Council</v>
          </cell>
        </row>
        <row r="254">
          <cell r="A254" t="str">
            <v>E1212</v>
          </cell>
          <cell r="B254" t="str">
            <v>S136 Contributions</v>
          </cell>
        </row>
        <row r="255">
          <cell r="A255" t="str">
            <v>E1213</v>
          </cell>
          <cell r="B255" t="str">
            <v>Contribution to Worcs Sports Partnership</v>
          </cell>
        </row>
        <row r="256">
          <cell r="A256" t="str">
            <v>E1214</v>
          </cell>
          <cell r="B256" t="str">
            <v>Partnership Payment - Access Officer</v>
          </cell>
        </row>
        <row r="257">
          <cell r="A257" t="str">
            <v>E1215</v>
          </cell>
          <cell r="B257" t="str">
            <v>Home Improvement Agency</v>
          </cell>
        </row>
        <row r="258">
          <cell r="A258" t="str">
            <v>E1216</v>
          </cell>
          <cell r="B258" t="str">
            <v>Shared Services</v>
          </cell>
        </row>
        <row r="259">
          <cell r="A259" t="str">
            <v>E1217</v>
          </cell>
          <cell r="B259" t="str">
            <v>Stourport Community Centre Efficiencies</v>
          </cell>
        </row>
        <row r="260">
          <cell r="A260" t="str">
            <v>E1218</v>
          </cell>
          <cell r="B260" t="str">
            <v>Wychavon District Council</v>
          </cell>
        </row>
        <row r="261">
          <cell r="A261" t="str">
            <v>E1219</v>
          </cell>
          <cell r="B261" t="str">
            <v>Worcestershire County Council</v>
          </cell>
        </row>
        <row r="262">
          <cell r="A262" t="str">
            <v>E1220</v>
          </cell>
          <cell r="B262" t="str">
            <v>WETT Implementation Costs</v>
          </cell>
        </row>
        <row r="263">
          <cell r="A263" t="str">
            <v>E1221</v>
          </cell>
          <cell r="B263" t="str">
            <v>Cabinet Proposal Savings</v>
          </cell>
        </row>
        <row r="264">
          <cell r="A264" t="str">
            <v>E1222</v>
          </cell>
          <cell r="B264" t="str">
            <v>Shared Service Savings</v>
          </cell>
        </row>
        <row r="265">
          <cell r="A265" t="str">
            <v>E1223</v>
          </cell>
          <cell r="B265" t="str">
            <v>Contribution Towards North Worcs Shared Services</v>
          </cell>
        </row>
        <row r="266">
          <cell r="A266" t="str">
            <v>E1224</v>
          </cell>
          <cell r="B266" t="str">
            <v>Contribution Towards Worcestershire Green Deal Project</v>
          </cell>
        </row>
        <row r="267">
          <cell r="A267" t="str">
            <v>E1225</v>
          </cell>
          <cell r="B267" t="str">
            <v>CIL Viability Work</v>
          </cell>
        </row>
        <row r="268">
          <cell r="A268" t="str">
            <v>E1226</v>
          </cell>
          <cell r="B268" t="str">
            <v>SWEP Rough Sleepers</v>
          </cell>
        </row>
        <row r="269">
          <cell r="A269" t="str">
            <v>E1501</v>
          </cell>
          <cell r="B269" t="str">
            <v>Community Transport</v>
          </cell>
        </row>
        <row r="270">
          <cell r="A270" t="str">
            <v>E1601</v>
          </cell>
          <cell r="B270" t="str">
            <v>S214(B) Contributions - St Georges Church, Kidderminster</v>
          </cell>
        </row>
        <row r="271">
          <cell r="A271" t="str">
            <v>E1602</v>
          </cell>
          <cell r="B271" t="str">
            <v>S214(B) Contributions - St Johns Church, Kidderminster</v>
          </cell>
        </row>
        <row r="272">
          <cell r="A272" t="str">
            <v>E1701</v>
          </cell>
          <cell r="B272" t="str">
            <v>Heritage Lottery Fund - Project Contingency</v>
          </cell>
        </row>
        <row r="273">
          <cell r="A273" t="str">
            <v>E1702</v>
          </cell>
          <cell r="B273" t="str">
            <v>Contingency</v>
          </cell>
        </row>
        <row r="274">
          <cell r="A274" t="str">
            <v>E1703</v>
          </cell>
          <cell r="B274" t="str">
            <v>Plant Replacement Programme</v>
          </cell>
        </row>
        <row r="275">
          <cell r="A275" t="str">
            <v>E1704</v>
          </cell>
          <cell r="B275" t="str">
            <v>Contractors Charges</v>
          </cell>
        </row>
        <row r="276">
          <cell r="A276" t="str">
            <v>E1705</v>
          </cell>
          <cell r="B276" t="str">
            <v>Homelessness Costs</v>
          </cell>
        </row>
        <row r="277">
          <cell r="A277" t="str">
            <v>E1706</v>
          </cell>
          <cell r="B277" t="str">
            <v>Rental Deposit Scheme</v>
          </cell>
        </row>
        <row r="278">
          <cell r="A278" t="str">
            <v>E1707</v>
          </cell>
          <cell r="B278" t="str">
            <v>Travel Tokens</v>
          </cell>
        </row>
        <row r="279">
          <cell r="A279" t="str">
            <v>E1708</v>
          </cell>
          <cell r="B279" t="str">
            <v>Payments to Bus Operators</v>
          </cell>
        </row>
        <row r="280">
          <cell r="A280" t="str">
            <v>E1709</v>
          </cell>
          <cell r="B280" t="str">
            <v>Smart Card Procurement</v>
          </cell>
        </row>
        <row r="281">
          <cell r="A281" t="str">
            <v>E1710</v>
          </cell>
          <cell r="B281" t="str">
            <v>Contribution to Stourport Civic Centre</v>
          </cell>
        </row>
        <row r="282">
          <cell r="A282" t="str">
            <v>E1711</v>
          </cell>
          <cell r="B282" t="str">
            <v>Additional Support From Social Fund</v>
          </cell>
        </row>
        <row r="283">
          <cell r="A283" t="str">
            <v>E1801</v>
          </cell>
          <cell r="B283" t="str">
            <v>Phonographic Performance Licences</v>
          </cell>
        </row>
        <row r="284">
          <cell r="A284" t="str">
            <v>F1014</v>
          </cell>
          <cell r="B284" t="str">
            <v>Local Scheme</v>
          </cell>
        </row>
        <row r="285">
          <cell r="A285" t="str">
            <v>F1015</v>
          </cell>
          <cell r="B285" t="str">
            <v>Discretionary</v>
          </cell>
        </row>
        <row r="286">
          <cell r="A286" t="str">
            <v>F1016</v>
          </cell>
          <cell r="B286" t="str">
            <v>Council Tax Support Scheme</v>
          </cell>
        </row>
        <row r="287">
          <cell r="A287" t="str">
            <v>F2001</v>
          </cell>
          <cell r="B287" t="str">
            <v>Council Tax Benefits</v>
          </cell>
        </row>
        <row r="288">
          <cell r="A288" t="str">
            <v>F3001</v>
          </cell>
          <cell r="B288" t="str">
            <v>Staff Training Expenses</v>
          </cell>
        </row>
        <row r="289">
          <cell r="A289" t="str">
            <v>J2001</v>
          </cell>
          <cell r="B289" t="str">
            <v>Returning Officer</v>
          </cell>
        </row>
        <row r="290">
          <cell r="A290" t="str">
            <v>J3001</v>
          </cell>
          <cell r="B290" t="str">
            <v>Convenor Recharges</v>
          </cell>
        </row>
        <row r="291">
          <cell r="A291" t="str">
            <v>J8003</v>
          </cell>
          <cell r="B291" t="str">
            <v>Community Well-Being and Environment - Depot</v>
          </cell>
        </row>
        <row r="292">
          <cell r="A292" t="str">
            <v>J9002</v>
          </cell>
          <cell r="B292" t="str">
            <v>Capital Portfolio Fund Management Overheads</v>
          </cell>
        </row>
        <row r="293">
          <cell r="A293" t="str">
            <v>J9500</v>
          </cell>
          <cell r="B293" t="str">
            <v>Departmental Administrative Expenses</v>
          </cell>
        </row>
        <row r="294">
          <cell r="A294" t="str">
            <v>J9501</v>
          </cell>
          <cell r="B294" t="str">
            <v>Procurement Gains Target</v>
          </cell>
        </row>
        <row r="295">
          <cell r="A295" t="str">
            <v>J9502</v>
          </cell>
          <cell r="B295" t="str">
            <v>Review of Management Structure of the Council</v>
          </cell>
        </row>
        <row r="296">
          <cell r="A296" t="str">
            <v>M1001</v>
          </cell>
          <cell r="B296" t="str">
            <v>Depreciation - Containers &amp; Lids</v>
          </cell>
        </row>
        <row r="297">
          <cell r="A297" t="str">
            <v>M1002</v>
          </cell>
          <cell r="B297" t="str">
            <v>Depreciation - Vehicles</v>
          </cell>
        </row>
        <row r="298">
          <cell r="A298" t="str">
            <v>M2001</v>
          </cell>
          <cell r="B298" t="str">
            <v>Loss on Impairment of Assets - Final KSF Adjustment</v>
          </cell>
        </row>
        <row r="299">
          <cell r="A299" t="str">
            <v>N1001</v>
          </cell>
          <cell r="B299" t="str">
            <v>Government Grants - DEFRA</v>
          </cell>
        </row>
        <row r="300">
          <cell r="A300" t="str">
            <v>N1002</v>
          </cell>
          <cell r="B300" t="str">
            <v>Rent Allowances</v>
          </cell>
        </row>
        <row r="301">
          <cell r="A301" t="str">
            <v>N1003</v>
          </cell>
          <cell r="B301" t="str">
            <v>Rent Rebates</v>
          </cell>
        </row>
        <row r="302">
          <cell r="A302" t="str">
            <v>N1004</v>
          </cell>
          <cell r="B302" t="str">
            <v>Discretionary</v>
          </cell>
        </row>
        <row r="303">
          <cell r="A303" t="str">
            <v>N1005</v>
          </cell>
          <cell r="B303" t="str">
            <v>Local Scheme</v>
          </cell>
        </row>
        <row r="304">
          <cell r="A304" t="str">
            <v>N1006</v>
          </cell>
          <cell r="B304" t="str">
            <v>Council Tax Benefits</v>
          </cell>
        </row>
        <row r="305">
          <cell r="A305" t="str">
            <v>N1007</v>
          </cell>
          <cell r="B305" t="str">
            <v>Scan Funding Allocation</v>
          </cell>
        </row>
        <row r="306">
          <cell r="A306" t="str">
            <v>N1008</v>
          </cell>
          <cell r="B306" t="str">
            <v>Employment &amp; Support Allowance</v>
          </cell>
        </row>
        <row r="307">
          <cell r="A307" t="str">
            <v>N1009</v>
          </cell>
          <cell r="B307" t="str">
            <v>Local Housing Allowance Subsidy</v>
          </cell>
        </row>
        <row r="308">
          <cell r="A308" t="str">
            <v>N1010</v>
          </cell>
          <cell r="B308" t="str">
            <v>Council Tax Freeze Grant</v>
          </cell>
        </row>
        <row r="309">
          <cell r="A309" t="str">
            <v>N1011</v>
          </cell>
          <cell r="B309" t="str">
            <v>Council Tax Discount Scheme</v>
          </cell>
        </row>
        <row r="310">
          <cell r="A310" t="str">
            <v>N1012</v>
          </cell>
          <cell r="B310" t="str">
            <v>Local C-Tax Scheme</v>
          </cell>
        </row>
        <row r="311">
          <cell r="A311" t="str">
            <v>N1013</v>
          </cell>
          <cell r="B311" t="str">
            <v>Council Tax Support Scheme</v>
          </cell>
        </row>
        <row r="312">
          <cell r="A312" t="str">
            <v>N2001</v>
          </cell>
          <cell r="B312" t="str">
            <v>Other Grants, Reimbursements &amp; Contributions - Section 56 Grant, Kidderminster Car Parks</v>
          </cell>
        </row>
        <row r="313">
          <cell r="A313" t="str">
            <v>N2002</v>
          </cell>
          <cell r="B313" t="str">
            <v>Grant Income</v>
          </cell>
        </row>
        <row r="314">
          <cell r="A314" t="str">
            <v>N2003</v>
          </cell>
          <cell r="B314" t="str">
            <v>Activity Referral Scheme Grant Income</v>
          </cell>
        </row>
        <row r="315">
          <cell r="A315" t="str">
            <v>N2004</v>
          </cell>
          <cell r="B315" t="str">
            <v>Free Swimming Initiative Grant Income</v>
          </cell>
        </row>
        <row r="316">
          <cell r="A316" t="str">
            <v>N2005</v>
          </cell>
          <cell r="B316" t="str">
            <v>Use/Release of Earmarked Reserve</v>
          </cell>
        </row>
        <row r="317">
          <cell r="A317" t="str">
            <v>N2006</v>
          </cell>
          <cell r="B317" t="str">
            <v>Cont. from Planning Delivery Grant towards Pens. Costs</v>
          </cell>
        </row>
        <row r="318">
          <cell r="A318" t="str">
            <v>N2007</v>
          </cell>
          <cell r="B318" t="str">
            <v>County Council Contribution towards Pension Costs</v>
          </cell>
        </row>
        <row r="319">
          <cell r="A319" t="str">
            <v>N2008</v>
          </cell>
          <cell r="B319" t="str">
            <v>County Council Contribution</v>
          </cell>
        </row>
        <row r="320">
          <cell r="A320" t="str">
            <v>N2009</v>
          </cell>
          <cell r="B320" t="str">
            <v>Contribution from SoTA Funding</v>
          </cell>
        </row>
        <row r="321">
          <cell r="A321" t="str">
            <v>N2010</v>
          </cell>
          <cell r="B321" t="str">
            <v>Shared Services Income</v>
          </cell>
        </row>
        <row r="322">
          <cell r="A322" t="str">
            <v>N2011</v>
          </cell>
          <cell r="B322" t="str">
            <v>High Street Innovation Fund</v>
          </cell>
        </row>
        <row r="323">
          <cell r="A323" t="str">
            <v>N2012</v>
          </cell>
          <cell r="B323" t="str">
            <v>Additional Support From Social Fund</v>
          </cell>
        </row>
        <row r="324">
          <cell r="A324" t="str">
            <v>N2013</v>
          </cell>
          <cell r="B324" t="str">
            <v>Benefit Receipts</v>
          </cell>
        </row>
        <row r="325">
          <cell r="A325" t="str">
            <v>N3001</v>
          </cell>
          <cell r="B325" t="str">
            <v>Management Fee Weavers Wharf</v>
          </cell>
        </row>
        <row r="326">
          <cell r="A326" t="str">
            <v>N3002</v>
          </cell>
          <cell r="B326" t="str">
            <v>Rents</v>
          </cell>
        </row>
        <row r="327">
          <cell r="A327" t="str">
            <v>N3003</v>
          </cell>
          <cell r="B327" t="str">
            <v>Parking Fees</v>
          </cell>
        </row>
        <row r="328">
          <cell r="A328" t="str">
            <v>N3004</v>
          </cell>
          <cell r="B328" t="str">
            <v>Season Tickets</v>
          </cell>
        </row>
        <row r="329">
          <cell r="A329" t="str">
            <v>N3005</v>
          </cell>
          <cell r="B329" t="str">
            <v>Excess Charge Tickets</v>
          </cell>
        </row>
        <row r="330">
          <cell r="A330" t="str">
            <v>N3006</v>
          </cell>
          <cell r="B330" t="str">
            <v>Senior Citizen Concessionary Passes</v>
          </cell>
        </row>
        <row r="331">
          <cell r="A331" t="str">
            <v>N3007</v>
          </cell>
          <cell r="B331" t="str">
            <v>Staff And Members Car Parking Passes</v>
          </cell>
        </row>
        <row r="332">
          <cell r="A332" t="str">
            <v>N3008</v>
          </cell>
          <cell r="B332" t="str">
            <v>Fees and Charges - Compounded Inflation</v>
          </cell>
        </row>
        <row r="333">
          <cell r="A333" t="str">
            <v>N3009</v>
          </cell>
          <cell r="B333" t="str">
            <v>Advertising Income</v>
          </cell>
        </row>
        <row r="334">
          <cell r="A334" t="str">
            <v>N3010</v>
          </cell>
          <cell r="B334" t="str">
            <v>Schools</v>
          </cell>
        </row>
        <row r="335">
          <cell r="A335" t="str">
            <v>N3011</v>
          </cell>
          <cell r="B335" t="str">
            <v>Other External Works</v>
          </cell>
        </row>
        <row r="336">
          <cell r="A336" t="str">
            <v>N3012</v>
          </cell>
          <cell r="B336" t="str">
            <v>Trees and Woodlands</v>
          </cell>
        </row>
        <row r="337">
          <cell r="A337" t="str">
            <v>N3013</v>
          </cell>
          <cell r="B337" t="str">
            <v>Nursery</v>
          </cell>
        </row>
        <row r="338">
          <cell r="A338" t="str">
            <v>N3014</v>
          </cell>
          <cell r="B338" t="str">
            <v>Trade Waste Income</v>
          </cell>
        </row>
        <row r="339">
          <cell r="A339" t="str">
            <v>N3015</v>
          </cell>
          <cell r="B339" t="str">
            <v>Dance Festival</v>
          </cell>
        </row>
        <row r="340">
          <cell r="A340" t="str">
            <v>N3016</v>
          </cell>
          <cell r="B340" t="str">
            <v>Other Income</v>
          </cell>
        </row>
        <row r="341">
          <cell r="A341" t="str">
            <v>N3017</v>
          </cell>
          <cell r="B341" t="str">
            <v>Income - External Works</v>
          </cell>
        </row>
        <row r="342">
          <cell r="A342" t="str">
            <v>N3018</v>
          </cell>
          <cell r="B342" t="str">
            <v>Additional Council Tax Income - Single Person Discount</v>
          </cell>
        </row>
        <row r="343">
          <cell r="A343" t="str">
            <v>N3019</v>
          </cell>
          <cell r="B343" t="str">
            <v>Additional Council Tax Income - Second Homes &amp; Long Term Empty Properties</v>
          </cell>
        </row>
        <row r="344">
          <cell r="A344" t="str">
            <v>N3020</v>
          </cell>
          <cell r="B344" t="str">
            <v>HMRC VAT Repayment</v>
          </cell>
        </row>
        <row r="345">
          <cell r="A345" t="str">
            <v>N3021</v>
          </cell>
          <cell r="B345" t="str">
            <v>Additional Income Arising from Cost Recovery</v>
          </cell>
        </row>
        <row r="346">
          <cell r="A346" t="str">
            <v>N3022</v>
          </cell>
          <cell r="B346" t="str">
            <v>Review of Fees and Charges</v>
          </cell>
        </row>
        <row r="347">
          <cell r="A347" t="str">
            <v>N3023</v>
          </cell>
          <cell r="B347" t="str">
            <v>Major Investment Fund - Target Income</v>
          </cell>
        </row>
        <row r="348">
          <cell r="A348" t="str">
            <v>N4001</v>
          </cell>
          <cell r="B348" t="str">
            <v>External Interest</v>
          </cell>
        </row>
        <row r="349">
          <cell r="A349" t="str">
            <v>N4002</v>
          </cell>
          <cell r="B349" t="str">
            <v>Icelandic Interest</v>
          </cell>
        </row>
        <row r="350">
          <cell r="A350" t="str">
            <v>N5001</v>
          </cell>
          <cell r="B350" t="str">
            <v>Recharges</v>
          </cell>
        </row>
        <row r="351">
          <cell r="A351" t="str">
            <v>N5002</v>
          </cell>
          <cell r="B351" t="str">
            <v>Use of Earmarked Reserve</v>
          </cell>
        </row>
        <row r="352">
          <cell r="A352" t="str">
            <v>N5003</v>
          </cell>
          <cell r="B352" t="str">
            <v>Transfer from Holding Account</v>
          </cell>
        </row>
        <row r="353">
          <cell r="A353" t="str">
            <v>N5004</v>
          </cell>
          <cell r="B353" t="str">
            <v>Use of Earmarked Reserve - Habberley Changing Rooms</v>
          </cell>
        </row>
        <row r="354">
          <cell r="A354" t="str">
            <v>N5005</v>
          </cell>
          <cell r="B354" t="str">
            <v>Recharges of Voice &amp; Data Costs</v>
          </cell>
        </row>
        <row r="355">
          <cell r="A355" t="str">
            <v>N5006</v>
          </cell>
          <cell r="B355" t="str">
            <v>Recharges to Directorates for Print Management</v>
          </cell>
        </row>
        <row r="356">
          <cell r="A356" t="str">
            <v>N5007</v>
          </cell>
          <cell r="B356" t="str">
            <v>Recharge of Divisional Computer Costs</v>
          </cell>
        </row>
        <row r="357">
          <cell r="A357" t="str">
            <v>N5008</v>
          </cell>
          <cell r="B357" t="str">
            <v>Recharge of Central Computer Costs</v>
          </cell>
        </row>
        <row r="358">
          <cell r="A358" t="str">
            <v>N5009</v>
          </cell>
          <cell r="B358" t="str">
            <v>Use of Final Accounts Provision</v>
          </cell>
        </row>
        <row r="359">
          <cell r="A359" t="str">
            <v>N5010</v>
          </cell>
          <cell r="B359" t="str">
            <v>Estimated Surplus/Deficit Transferred from Previous Year</v>
          </cell>
        </row>
        <row r="360">
          <cell r="A360" t="str">
            <v>N5011</v>
          </cell>
          <cell r="B360" t="str">
            <v>Surplus/Deficit on Year</v>
          </cell>
        </row>
        <row r="361">
          <cell r="A361" t="str">
            <v>N5012</v>
          </cell>
          <cell r="B361" t="str">
            <v>Recharge of Capital Portfolio Fund Management Overheads</v>
          </cell>
        </row>
        <row r="362">
          <cell r="A362" t="str">
            <v>P1001</v>
          </cell>
          <cell r="B362" t="str">
            <v>Direct Revenue Funding</v>
          </cell>
        </row>
        <row r="363">
          <cell r="A363" t="str">
            <v>P1002</v>
          </cell>
          <cell r="B363" t="str">
            <v>Direct Revenue Funding - Green Waste</v>
          </cell>
        </row>
        <row r="364">
          <cell r="A364" t="str">
            <v>P1003</v>
          </cell>
          <cell r="B364" t="str">
            <v>Interest on External Borrowing</v>
          </cell>
        </row>
        <row r="365">
          <cell r="A365" t="str">
            <v>P2001</v>
          </cell>
          <cell r="B365" t="str">
            <v>Treasury Consultancy</v>
          </cell>
        </row>
        <row r="366">
          <cell r="A366" t="str">
            <v>P2002</v>
          </cell>
          <cell r="B366" t="str">
            <v>Minimum Revenue Provision</v>
          </cell>
        </row>
        <row r="367">
          <cell r="A367" t="str">
            <v>P2003</v>
          </cell>
          <cell r="B367" t="str">
            <v>Minimum Revenue Provision - Capital Programme</v>
          </cell>
        </row>
      </sheetData>
      <sheetData sheetId="97">
        <row r="1">
          <cell r="A1" t="str">
            <v>Attr.value</v>
          </cell>
          <cell r="B1" t="str">
            <v>Description</v>
          </cell>
        </row>
        <row r="2">
          <cell r="A2" t="str">
            <v>A1000</v>
          </cell>
          <cell r="B2" t="str">
            <v>Direct Employee Expenses</v>
          </cell>
        </row>
        <row r="3">
          <cell r="A3" t="str">
            <v>A1100</v>
          </cell>
          <cell r="B3" t="str">
            <v>Employer's National Insurance Contribution</v>
          </cell>
        </row>
        <row r="4">
          <cell r="A4" t="str">
            <v>A1200</v>
          </cell>
          <cell r="B4" t="str">
            <v>Employer's Superannuation Contribution</v>
          </cell>
        </row>
        <row r="5">
          <cell r="A5" t="str">
            <v>A1300</v>
          </cell>
          <cell r="B5" t="str">
            <v>Agency Staff</v>
          </cell>
        </row>
        <row r="6">
          <cell r="A6" t="str">
            <v>A1400</v>
          </cell>
          <cell r="B6" t="str">
            <v>Employee Expenses</v>
          </cell>
        </row>
        <row r="7">
          <cell r="A7" t="str">
            <v>A2000</v>
          </cell>
          <cell r="B7" t="str">
            <v>Indirect Employee Expenses</v>
          </cell>
        </row>
        <row r="8">
          <cell r="A8" t="str">
            <v>A3000</v>
          </cell>
          <cell r="B8" t="str">
            <v>Contributions to Employee-Related Provisions</v>
          </cell>
        </row>
        <row r="9">
          <cell r="A9" t="str">
            <v>B1000</v>
          </cell>
          <cell r="B9" t="str">
            <v>Repairs, Alterations &amp; Maintenance of Buildings</v>
          </cell>
        </row>
        <row r="10">
          <cell r="A10" t="str">
            <v>B1100</v>
          </cell>
          <cell r="B10" t="str">
            <v>Energy Costs</v>
          </cell>
        </row>
        <row r="11">
          <cell r="A11" t="str">
            <v>B1200</v>
          </cell>
          <cell r="B11" t="str">
            <v>Rents</v>
          </cell>
        </row>
        <row r="12">
          <cell r="A12" t="str">
            <v>B1300</v>
          </cell>
          <cell r="B12" t="str">
            <v>Rates</v>
          </cell>
        </row>
        <row r="13">
          <cell r="A13" t="str">
            <v>B1400</v>
          </cell>
          <cell r="B13" t="str">
            <v>Water Services</v>
          </cell>
        </row>
        <row r="14">
          <cell r="A14" t="str">
            <v>B1500</v>
          </cell>
          <cell r="B14" t="str">
            <v>Fixtures &amp; Fittings</v>
          </cell>
        </row>
        <row r="15">
          <cell r="A15" t="str">
            <v>B1600</v>
          </cell>
          <cell r="B15" t="str">
            <v>Apportionment of Expenses of Operational Buildings</v>
          </cell>
        </row>
        <row r="16">
          <cell r="A16" t="str">
            <v>B1700</v>
          </cell>
          <cell r="B16" t="str">
            <v>Cleaning &amp; Domestic Supplies</v>
          </cell>
        </row>
        <row r="17">
          <cell r="A17" t="str">
            <v>B1800</v>
          </cell>
          <cell r="B17" t="str">
            <v>Grounds Maintenance Costs</v>
          </cell>
        </row>
        <row r="18">
          <cell r="A18" t="str">
            <v>B1900</v>
          </cell>
          <cell r="B18" t="str">
            <v>Premises Insurance</v>
          </cell>
        </row>
        <row r="19">
          <cell r="A19" t="str">
            <v>B2000</v>
          </cell>
          <cell r="B19" t="str">
            <v>Contributions to Premises-Related Provisions</v>
          </cell>
        </row>
        <row r="20">
          <cell r="A20" t="str">
            <v>C1000</v>
          </cell>
          <cell r="B20" t="str">
            <v>Direct Transport Costs</v>
          </cell>
        </row>
        <row r="21">
          <cell r="A21" t="str">
            <v>C1100</v>
          </cell>
          <cell r="B21" t="str">
            <v>Recharges need new code</v>
          </cell>
        </row>
        <row r="22">
          <cell r="A22" t="str">
            <v>C1200</v>
          </cell>
          <cell r="B22" t="str">
            <v>Contract Hire &amp; Operating Leases</v>
          </cell>
        </row>
        <row r="23">
          <cell r="A23" t="str">
            <v>C1300</v>
          </cell>
          <cell r="B23" t="str">
            <v>Public Transport</v>
          </cell>
        </row>
        <row r="24">
          <cell r="A24" t="str">
            <v>C1400</v>
          </cell>
          <cell r="B24" t="str">
            <v>Transport Insurance</v>
          </cell>
        </row>
        <row r="25">
          <cell r="A25" t="str">
            <v>C1500</v>
          </cell>
          <cell r="B25" t="str">
            <v>Car Allowances</v>
          </cell>
        </row>
        <row r="26">
          <cell r="A26" t="str">
            <v>C1600</v>
          </cell>
          <cell r="B26" t="str">
            <v>Contributions to Transport-Related Provisions</v>
          </cell>
        </row>
        <row r="27">
          <cell r="A27" t="str">
            <v>D1000</v>
          </cell>
          <cell r="B27" t="str">
            <v>Equipment, Furniture &amp; Materials</v>
          </cell>
        </row>
        <row r="28">
          <cell r="A28" t="str">
            <v>D1100</v>
          </cell>
          <cell r="B28" t="str">
            <v>Catering</v>
          </cell>
        </row>
        <row r="29">
          <cell r="A29" t="str">
            <v>D1200</v>
          </cell>
          <cell r="B29" t="str">
            <v>Clothing, Uniforms and Laundry</v>
          </cell>
        </row>
        <row r="30">
          <cell r="A30" t="str">
            <v>D1300</v>
          </cell>
          <cell r="B30" t="str">
            <v>Printing, Stationery &amp; General Office Expenses</v>
          </cell>
        </row>
        <row r="31">
          <cell r="A31" t="str">
            <v>D1400</v>
          </cell>
          <cell r="B31" t="str">
            <v>Services</v>
          </cell>
        </row>
        <row r="32">
          <cell r="A32" t="str">
            <v>D1500</v>
          </cell>
          <cell r="B32" t="str">
            <v>Communications &amp; Computing</v>
          </cell>
        </row>
        <row r="33">
          <cell r="A33" t="str">
            <v>D1600</v>
          </cell>
          <cell r="B33" t="str">
            <v>Expenses</v>
          </cell>
        </row>
        <row r="34">
          <cell r="A34" t="str">
            <v>D1700</v>
          </cell>
          <cell r="B34" t="str">
            <v>Grants &amp; Subscriptions</v>
          </cell>
        </row>
        <row r="35">
          <cell r="A35" t="str">
            <v>D1800</v>
          </cell>
          <cell r="B35" t="str">
            <v>Private Finance Initiative &amp; Public Private Partne</v>
          </cell>
        </row>
        <row r="36">
          <cell r="A36" t="str">
            <v>D1900</v>
          </cell>
          <cell r="B36" t="str">
            <v>Contributions to Provisions</v>
          </cell>
        </row>
        <row r="37">
          <cell r="A37" t="str">
            <v>D2000</v>
          </cell>
          <cell r="B37" t="str">
            <v>Miscellaneous Expenses</v>
          </cell>
        </row>
        <row r="38">
          <cell r="A38" t="str">
            <v>D2100</v>
          </cell>
          <cell r="B38" t="str">
            <v>Creation of Earmarked Reserves</v>
          </cell>
        </row>
        <row r="39">
          <cell r="A39" t="str">
            <v>E1000</v>
          </cell>
          <cell r="B39" t="str">
            <v>Independent Units within the Council</v>
          </cell>
        </row>
        <row r="40">
          <cell r="A40" t="str">
            <v>E1100</v>
          </cell>
          <cell r="B40" t="str">
            <v>Joint Authorities</v>
          </cell>
        </row>
        <row r="41">
          <cell r="A41" t="str">
            <v>E1200</v>
          </cell>
          <cell r="B41" t="str">
            <v>Other Local Authorities</v>
          </cell>
        </row>
        <row r="42">
          <cell r="A42" t="str">
            <v>E1300</v>
          </cell>
          <cell r="B42" t="str">
            <v>Health Authorities</v>
          </cell>
        </row>
        <row r="43">
          <cell r="A43" t="str">
            <v>E1400</v>
          </cell>
          <cell r="B43" t="str">
            <v>Government Departments</v>
          </cell>
        </row>
        <row r="44">
          <cell r="A44" t="str">
            <v>E1500</v>
          </cell>
          <cell r="B44" t="str">
            <v>Voluntary Associations</v>
          </cell>
        </row>
        <row r="45">
          <cell r="A45" t="str">
            <v>E1600</v>
          </cell>
          <cell r="B45" t="str">
            <v>Other Establishments</v>
          </cell>
        </row>
        <row r="46">
          <cell r="A46" t="str">
            <v>E1700</v>
          </cell>
          <cell r="B46" t="str">
            <v>Private Contractors</v>
          </cell>
        </row>
        <row r="47">
          <cell r="A47" t="str">
            <v>E1701</v>
          </cell>
          <cell r="B47" t="str">
            <v>Service Charge</v>
          </cell>
        </row>
        <row r="48">
          <cell r="A48" t="str">
            <v>E1800</v>
          </cell>
          <cell r="B48" t="str">
            <v>Other Agencies</v>
          </cell>
        </row>
        <row r="49">
          <cell r="A49" t="str">
            <v>F1000</v>
          </cell>
          <cell r="B49" t="str">
            <v>Housing Benefit</v>
          </cell>
        </row>
        <row r="50">
          <cell r="A50" t="str">
            <v>F2000</v>
          </cell>
          <cell r="B50" t="str">
            <v>Council Tax &amp; NNDR</v>
          </cell>
        </row>
        <row r="51">
          <cell r="A51" t="str">
            <v>F3000</v>
          </cell>
          <cell r="B51" t="str">
            <v>Grants to Individuals</v>
          </cell>
        </row>
        <row r="52">
          <cell r="A52" t="str">
            <v>F4000</v>
          </cell>
          <cell r="B52" t="str">
            <v>Grants to Oranisations</v>
          </cell>
        </row>
        <row r="53">
          <cell r="A53" t="str">
            <v>J1000</v>
          </cell>
          <cell r="B53" t="str">
            <v>Financial Services</v>
          </cell>
        </row>
        <row r="54">
          <cell r="A54" t="str">
            <v>J1001</v>
          </cell>
          <cell r="B54" t="str">
            <v>ICT Services</v>
          </cell>
        </row>
        <row r="55">
          <cell r="A55" t="str">
            <v>J2000</v>
          </cell>
          <cell r="B55" t="str">
            <v>Legal Services</v>
          </cell>
        </row>
        <row r="56">
          <cell r="A56" t="str">
            <v>J3000</v>
          </cell>
          <cell r="B56" t="str">
            <v>Human Resources</v>
          </cell>
        </row>
        <row r="57">
          <cell r="A57" t="str">
            <v>J4000</v>
          </cell>
          <cell r="B57" t="str">
            <v>Planning</v>
          </cell>
        </row>
        <row r="58">
          <cell r="A58" t="str">
            <v>J5000</v>
          </cell>
          <cell r="B58" t="str">
            <v>Administrative Expenses</v>
          </cell>
        </row>
        <row r="59">
          <cell r="A59" t="str">
            <v>J6000</v>
          </cell>
          <cell r="B59" t="str">
            <v>Corporate Services</v>
          </cell>
        </row>
        <row r="60">
          <cell r="A60" t="str">
            <v>J7000</v>
          </cell>
          <cell r="B60" t="str">
            <v>Economic Prosperity &amp; Place</v>
          </cell>
        </row>
        <row r="61">
          <cell r="A61" t="str">
            <v>J8000</v>
          </cell>
          <cell r="B61" t="str">
            <v>Worcestershire Hub</v>
          </cell>
        </row>
        <row r="62">
          <cell r="A62" t="str">
            <v>J8001</v>
          </cell>
          <cell r="B62" t="str">
            <v>Corporate Support Services</v>
          </cell>
        </row>
        <row r="63">
          <cell r="A63" t="str">
            <v>J8002</v>
          </cell>
          <cell r="B63" t="str">
            <v>Website</v>
          </cell>
        </row>
        <row r="64">
          <cell r="A64" t="str">
            <v>J8003</v>
          </cell>
          <cell r="B64" t="str">
            <v>Community Well-Being &amp; Environment - Depot</v>
          </cell>
        </row>
        <row r="65">
          <cell r="A65" t="str">
            <v>J9000</v>
          </cell>
          <cell r="B65" t="str">
            <v>Community &amp; Partnership Services</v>
          </cell>
        </row>
        <row r="66">
          <cell r="A66" t="str">
            <v>J9500</v>
          </cell>
          <cell r="B66" t="str">
            <v>Administrative Expenses</v>
          </cell>
        </row>
        <row r="67">
          <cell r="A67" t="str">
            <v>M1000</v>
          </cell>
          <cell r="B67" t="str">
            <v>Capital Charges - Depreciation &amp; Notional Interest</v>
          </cell>
        </row>
        <row r="68">
          <cell r="A68" t="str">
            <v>M2000</v>
          </cell>
          <cell r="B68" t="str">
            <v>Loss on Impairment of Assets</v>
          </cell>
        </row>
        <row r="69">
          <cell r="A69" t="str">
            <v>M3000</v>
          </cell>
          <cell r="B69" t="str">
            <v>Amortisation of Deferred Charges</v>
          </cell>
        </row>
        <row r="70">
          <cell r="A70" t="str">
            <v>N1000</v>
          </cell>
          <cell r="B70" t="str">
            <v>Government Grants</v>
          </cell>
        </row>
        <row r="71">
          <cell r="A71" t="str">
            <v>N2000</v>
          </cell>
          <cell r="B71" t="str">
            <v>Other Grants, Reimbursements &amp; Contributions</v>
          </cell>
        </row>
        <row r="72">
          <cell r="A72" t="str">
            <v>N3000</v>
          </cell>
          <cell r="B72" t="str">
            <v>Customer &amp; Client Receipts</v>
          </cell>
        </row>
        <row r="73">
          <cell r="A73" t="str">
            <v>N4000</v>
          </cell>
          <cell r="B73" t="str">
            <v>Interest</v>
          </cell>
        </row>
        <row r="74">
          <cell r="A74" t="str">
            <v>N5000</v>
          </cell>
          <cell r="B74" t="str">
            <v>Recharges</v>
          </cell>
        </row>
        <row r="75">
          <cell r="A75" t="str">
            <v>N6000</v>
          </cell>
          <cell r="B75" t="str">
            <v>Release of earmarked reserves</v>
          </cell>
        </row>
        <row r="76">
          <cell r="A76" t="str">
            <v>P1000</v>
          </cell>
          <cell r="B76" t="str">
            <v>Interest Payments</v>
          </cell>
        </row>
        <row r="77">
          <cell r="A77" t="str">
            <v>P2000</v>
          </cell>
          <cell r="B77" t="str">
            <v>Debt Management Expenses</v>
          </cell>
        </row>
        <row r="78">
          <cell r="A78" t="str">
            <v>P3000</v>
          </cell>
          <cell r="B78" t="str">
            <v>Depreciation Charges to the Asset Management Reven</v>
          </cell>
        </row>
        <row r="79">
          <cell r="A79" t="str">
            <v>W1000</v>
          </cell>
          <cell r="B79" t="str">
            <v>ASSETS</v>
          </cell>
        </row>
        <row r="80">
          <cell r="A80" t="str">
            <v>W5000</v>
          </cell>
          <cell r="B80" t="str">
            <v>LIABILITIES</v>
          </cell>
        </row>
        <row r="81">
          <cell r="A81" t="str">
            <v>W7000</v>
          </cell>
          <cell r="B81" t="str">
            <v>FUNDING &amp; RESERVES</v>
          </cell>
        </row>
        <row r="82">
          <cell r="A82" t="str">
            <v>W9000</v>
          </cell>
          <cell r="B82" t="str">
            <v>COLLECTION FUND</v>
          </cell>
        </row>
      </sheetData>
      <sheetData sheetId="98">
        <row r="1">
          <cell r="A1" t="str">
            <v>Attr.value</v>
          </cell>
          <cell r="B1" t="str">
            <v>Description</v>
          </cell>
        </row>
        <row r="2">
          <cell r="A2" t="str">
            <v>A</v>
          </cell>
          <cell r="B2" t="str">
            <v>EMPLOYEE COSTS</v>
          </cell>
        </row>
        <row r="3">
          <cell r="A3" t="str">
            <v>B</v>
          </cell>
          <cell r="B3" t="str">
            <v>PREMISES RELATED EXPENDITURE</v>
          </cell>
        </row>
        <row r="4">
          <cell r="A4" t="str">
            <v>C</v>
          </cell>
          <cell r="B4" t="str">
            <v>TRANSPORT RELATED EXPENDITURE</v>
          </cell>
        </row>
        <row r="5">
          <cell r="A5" t="str">
            <v>D</v>
          </cell>
          <cell r="B5" t="str">
            <v>SUPPLIES &amp; SERVICES</v>
          </cell>
        </row>
        <row r="6">
          <cell r="A6" t="str">
            <v>E</v>
          </cell>
          <cell r="B6" t="str">
            <v>THIRD PARTY PAYMENTS (SERVICES PROVIDED)</v>
          </cell>
        </row>
        <row r="7">
          <cell r="A7" t="str">
            <v>F</v>
          </cell>
          <cell r="B7" t="str">
            <v>TRANSFER PAYMENTS (NO SERVICE PROVIDED)</v>
          </cell>
        </row>
        <row r="8">
          <cell r="A8" t="str">
            <v>J</v>
          </cell>
          <cell r="B8" t="str">
            <v>SUPPORT SERVICES</v>
          </cell>
        </row>
        <row r="9">
          <cell r="A9" t="str">
            <v>M</v>
          </cell>
          <cell r="B9" t="str">
            <v>CAPITAL CHARGES</v>
          </cell>
        </row>
        <row r="10">
          <cell r="A10" t="str">
            <v>N</v>
          </cell>
          <cell r="B10" t="str">
            <v>.</v>
          </cell>
        </row>
        <row r="11">
          <cell r="A11" t="str">
            <v>P</v>
          </cell>
          <cell r="B11" t="str">
            <v>CAPITAL FINANCING COSTS</v>
          </cell>
        </row>
        <row r="12">
          <cell r="A12" t="str">
            <v>W</v>
          </cell>
          <cell r="B12" t="str">
            <v>BALANCE SHEET</v>
          </cell>
        </row>
      </sheetData>
      <sheetData sheetId="99">
        <row r="2">
          <cell r="A2" t="str">
            <v>Costc</v>
          </cell>
          <cell r="B2" t="str">
            <v>Activit2</v>
          </cell>
          <cell r="C2" t="str">
            <v>CTLCat</v>
          </cell>
          <cell r="D2" t="str">
            <v>CTLCat_Text</v>
          </cell>
        </row>
        <row r="3">
          <cell r="A3" t="str">
            <v>R001</v>
          </cell>
          <cell r="B3" t="str">
            <v>A001</v>
          </cell>
          <cell r="C3" t="str">
            <v>CTL010</v>
          </cell>
          <cell r="D3" t="str">
            <v>Waste Collection</v>
          </cell>
          <cell r="G3" t="str">
            <v>CTL010</v>
          </cell>
          <cell r="H3" t="str">
            <v>Waste Collection</v>
          </cell>
        </row>
        <row r="4">
          <cell r="A4" t="str">
            <v>R002</v>
          </cell>
          <cell r="B4" t="str">
            <v>A001</v>
          </cell>
          <cell r="C4" t="str">
            <v>CTL010</v>
          </cell>
          <cell r="D4" t="str">
            <v>Waste Collection</v>
          </cell>
          <cell r="G4" t="str">
            <v>CTL020</v>
          </cell>
          <cell r="H4" t="str">
            <v>Recreation</v>
          </cell>
        </row>
        <row r="5">
          <cell r="A5" t="str">
            <v>R003</v>
          </cell>
          <cell r="B5" t="str">
            <v>A002</v>
          </cell>
          <cell r="C5" t="str">
            <v>CTL010</v>
          </cell>
          <cell r="D5" t="str">
            <v>Waste Collection</v>
          </cell>
          <cell r="G5" t="str">
            <v>CTL030</v>
          </cell>
          <cell r="H5" t="str">
            <v>Highways Cleansing and Parking Facilities</v>
          </cell>
        </row>
        <row r="6">
          <cell r="A6" t="str">
            <v>R004</v>
          </cell>
          <cell r="B6" t="str">
            <v>A001</v>
          </cell>
          <cell r="C6" t="str">
            <v>CTL010</v>
          </cell>
          <cell r="D6" t="str">
            <v>Waste Collection</v>
          </cell>
          <cell r="G6" t="str">
            <v>CTL040</v>
          </cell>
          <cell r="H6" t="str">
            <v>General Cultural and Commercial Services</v>
          </cell>
        </row>
        <row r="7">
          <cell r="A7" t="str">
            <v>R005</v>
          </cell>
          <cell r="B7" t="str">
            <v>A005</v>
          </cell>
          <cell r="C7" t="str">
            <v>CTL010</v>
          </cell>
          <cell r="D7" t="str">
            <v>Waste Collection</v>
          </cell>
          <cell r="G7" t="str">
            <v>CTL050</v>
          </cell>
          <cell r="H7" t="str">
            <v>Environmental Health and Community Safety</v>
          </cell>
        </row>
        <row r="8">
          <cell r="A8" t="str">
            <v>R035</v>
          </cell>
          <cell r="B8" t="str">
            <v>A025</v>
          </cell>
          <cell r="C8" t="str">
            <v>CTL040</v>
          </cell>
          <cell r="D8" t="str">
            <v>General Cultural and Commercial Services</v>
          </cell>
          <cell r="G8" t="str">
            <v>CTL060</v>
          </cell>
          <cell r="H8" t="str">
            <v>Housing and Welfare</v>
          </cell>
        </row>
        <row r="9">
          <cell r="A9" t="str">
            <v>R040</v>
          </cell>
          <cell r="B9" t="str">
            <v>A030</v>
          </cell>
          <cell r="C9" t="str">
            <v>CTL040</v>
          </cell>
          <cell r="D9" t="str">
            <v>General Cultural and Commercial Services</v>
          </cell>
          <cell r="G9" t="str">
            <v>CTL070</v>
          </cell>
          <cell r="H9" t="str">
            <v>Council Tax, Housing Benefits and Financial Services</v>
          </cell>
        </row>
        <row r="10">
          <cell r="A10" t="str">
            <v>R060</v>
          </cell>
          <cell r="B10" t="str">
            <v>A050</v>
          </cell>
          <cell r="C10" t="str">
            <v>CTL020</v>
          </cell>
          <cell r="D10" t="str">
            <v>Recreation</v>
          </cell>
          <cell r="G10" t="str">
            <v>CTL080</v>
          </cell>
          <cell r="H10" t="str">
            <v>Planning and Building Control</v>
          </cell>
        </row>
        <row r="11">
          <cell r="A11" t="str">
            <v>R065</v>
          </cell>
          <cell r="B11" t="str">
            <v>A055</v>
          </cell>
          <cell r="C11" t="str">
            <v>CTL020</v>
          </cell>
          <cell r="D11" t="str">
            <v>Recreation</v>
          </cell>
          <cell r="G11" t="str">
            <v>CTL090</v>
          </cell>
          <cell r="H11" t="str">
            <v>Property, Economic Development and Tourism</v>
          </cell>
        </row>
        <row r="12">
          <cell r="A12" t="str">
            <v>R066</v>
          </cell>
          <cell r="B12" t="str">
            <v>A055</v>
          </cell>
          <cell r="C12" t="str">
            <v>CTL020</v>
          </cell>
          <cell r="D12" t="str">
            <v>Recreation</v>
          </cell>
          <cell r="G12" t="str">
            <v>CTL100</v>
          </cell>
          <cell r="H12" t="str">
            <v>Corporate Activities</v>
          </cell>
        </row>
        <row r="13">
          <cell r="A13" t="str">
            <v>R080</v>
          </cell>
          <cell r="B13" t="str">
            <v>A070</v>
          </cell>
          <cell r="C13" t="str">
            <v>CTL020</v>
          </cell>
          <cell r="D13" t="str">
            <v>Recreation</v>
          </cell>
          <cell r="G13" t="str">
            <v>CTL110</v>
          </cell>
          <cell r="H13" t="str">
            <v>Capital Account/Interest Received</v>
          </cell>
        </row>
        <row r="14">
          <cell r="A14" t="str">
            <v>R090</v>
          </cell>
          <cell r="B14" t="str">
            <v>A080</v>
          </cell>
          <cell r="C14" t="str">
            <v>CTL020</v>
          </cell>
          <cell r="D14" t="str">
            <v>Recreation</v>
          </cell>
          <cell r="G14" t="str">
            <v>CTL120</v>
          </cell>
          <cell r="H14" t="str">
            <v>Capital Portfolio Fund</v>
          </cell>
        </row>
        <row r="15">
          <cell r="A15" t="str">
            <v>R095</v>
          </cell>
          <cell r="B15" t="str">
            <v>A085</v>
          </cell>
          <cell r="C15" t="str">
            <v>CTL020</v>
          </cell>
          <cell r="D15" t="str">
            <v>Recreation</v>
          </cell>
        </row>
        <row r="16">
          <cell r="A16" t="str">
            <v>R127</v>
          </cell>
          <cell r="B16" t="str">
            <v>A103</v>
          </cell>
          <cell r="C16" t="str">
            <v>CTL020</v>
          </cell>
          <cell r="D16" t="str">
            <v>Recreation</v>
          </cell>
        </row>
        <row r="17">
          <cell r="A17" t="str">
            <v>R140</v>
          </cell>
          <cell r="B17" t="str">
            <v>A076</v>
          </cell>
          <cell r="C17" t="str">
            <v>CTL020</v>
          </cell>
          <cell r="D17" t="str">
            <v>Recreation</v>
          </cell>
        </row>
        <row r="18">
          <cell r="A18" t="str">
            <v>R145</v>
          </cell>
          <cell r="B18" t="str">
            <v>A110</v>
          </cell>
          <cell r="C18" t="str">
            <v>CTL020</v>
          </cell>
          <cell r="D18" t="str">
            <v>Recreation</v>
          </cell>
        </row>
        <row r="19">
          <cell r="A19" t="str">
            <v>R155</v>
          </cell>
          <cell r="B19" t="str">
            <v>A120</v>
          </cell>
          <cell r="C19" t="str">
            <v>CTL040</v>
          </cell>
          <cell r="D19" t="str">
            <v>General Cultural and Commercial Services</v>
          </cell>
        </row>
        <row r="20">
          <cell r="A20" t="str">
            <v>R160</v>
          </cell>
          <cell r="B20" t="str">
            <v>A125</v>
          </cell>
          <cell r="C20" t="str">
            <v>CTL020</v>
          </cell>
          <cell r="D20" t="str">
            <v>Recreation</v>
          </cell>
        </row>
        <row r="21">
          <cell r="A21" t="str">
            <v>R163</v>
          </cell>
          <cell r="B21" t="str">
            <v>A118</v>
          </cell>
          <cell r="C21" t="str">
            <v>CTL020</v>
          </cell>
          <cell r="D21" t="str">
            <v>Recreation</v>
          </cell>
        </row>
        <row r="22">
          <cell r="A22" t="str">
            <v>R166</v>
          </cell>
          <cell r="B22" t="str">
            <v>A125</v>
          </cell>
          <cell r="C22" t="str">
            <v>CTL020</v>
          </cell>
          <cell r="D22" t="str">
            <v>Recreation</v>
          </cell>
        </row>
        <row r="23">
          <cell r="A23" t="str">
            <v>R185</v>
          </cell>
          <cell r="B23" t="str">
            <v>A145</v>
          </cell>
          <cell r="C23" t="str">
            <v>CTL040</v>
          </cell>
          <cell r="D23" t="str">
            <v>General Cultural and Commercial Services</v>
          </cell>
        </row>
        <row r="24">
          <cell r="A24" t="str">
            <v>R189</v>
          </cell>
          <cell r="B24" t="str">
            <v>A145</v>
          </cell>
          <cell r="C24" t="str">
            <v>CTL040</v>
          </cell>
          <cell r="D24" t="str">
            <v>General Cultural and Commercial Services</v>
          </cell>
        </row>
        <row r="25">
          <cell r="A25" t="str">
            <v>R193</v>
          </cell>
          <cell r="B25" t="str">
            <v>A146</v>
          </cell>
          <cell r="C25" t="str">
            <v>CTL040</v>
          </cell>
          <cell r="D25" t="str">
            <v>General Cultural and Commercial Services</v>
          </cell>
        </row>
        <row r="26">
          <cell r="A26" t="str">
            <v>R194</v>
          </cell>
          <cell r="B26" t="str">
            <v>A146</v>
          </cell>
          <cell r="C26" t="str">
            <v>CTL040</v>
          </cell>
          <cell r="D26" t="str">
            <v>General Cultural and Commercial Services</v>
          </cell>
        </row>
        <row r="27">
          <cell r="A27" t="str">
            <v>R195</v>
          </cell>
          <cell r="B27" t="str">
            <v>A150</v>
          </cell>
          <cell r="C27" t="str">
            <v>CTL030</v>
          </cell>
          <cell r="D27" t="str">
            <v>Highways Cleansing and Parking Facilities</v>
          </cell>
        </row>
        <row r="28">
          <cell r="A28" t="str">
            <v>R200</v>
          </cell>
          <cell r="B28" t="str">
            <v>A155</v>
          </cell>
          <cell r="C28" t="str">
            <v>CTL030</v>
          </cell>
          <cell r="D28" t="str">
            <v>Highways Cleansing and Parking Facilities</v>
          </cell>
        </row>
        <row r="29">
          <cell r="A29" t="str">
            <v>R205</v>
          </cell>
          <cell r="B29" t="str">
            <v>A160</v>
          </cell>
          <cell r="C29" t="str">
            <v>CTL030</v>
          </cell>
          <cell r="D29" t="str">
            <v>Highways Cleansing and Parking Facilities</v>
          </cell>
        </row>
        <row r="30">
          <cell r="A30" t="str">
            <v>R210</v>
          </cell>
          <cell r="B30" t="str">
            <v>A165</v>
          </cell>
          <cell r="C30" t="str">
            <v>CTL030</v>
          </cell>
          <cell r="D30" t="str">
            <v>Highways Cleansing and Parking Facilities</v>
          </cell>
        </row>
        <row r="31">
          <cell r="A31" t="str">
            <v>R216</v>
          </cell>
          <cell r="B31" t="str">
            <v>A170</v>
          </cell>
          <cell r="C31" t="str">
            <v>CTL040</v>
          </cell>
          <cell r="D31" t="str">
            <v>General Cultural and Commercial Services</v>
          </cell>
        </row>
        <row r="32">
          <cell r="A32" t="str">
            <v>R223</v>
          </cell>
          <cell r="B32" t="str">
            <v>A200</v>
          </cell>
          <cell r="C32" t="str">
            <v>CTL040</v>
          </cell>
          <cell r="D32" t="str">
            <v>General Cultural and Commercial Services</v>
          </cell>
        </row>
        <row r="33">
          <cell r="A33" t="str">
            <v>R225</v>
          </cell>
          <cell r="B33" t="str">
            <v>A210</v>
          </cell>
          <cell r="C33" t="str">
            <v>CTL040</v>
          </cell>
          <cell r="D33" t="str">
            <v>General Cultural and Commercial Services</v>
          </cell>
        </row>
        <row r="34">
          <cell r="A34" t="str">
            <v>R229</v>
          </cell>
          <cell r="B34" t="str">
            <v>A221</v>
          </cell>
          <cell r="C34" t="str">
            <v>NOCTLCat</v>
          </cell>
          <cell r="D34" t="e">
            <v>#N/A</v>
          </cell>
        </row>
        <row r="35">
          <cell r="A35" t="str">
            <v>R236</v>
          </cell>
          <cell r="B35" t="str">
            <v>A220</v>
          </cell>
          <cell r="C35" t="str">
            <v>NOCTLCat</v>
          </cell>
          <cell r="D35" t="e">
            <v>#N/A</v>
          </cell>
        </row>
        <row r="36">
          <cell r="A36" t="str">
            <v>R251</v>
          </cell>
          <cell r="B36" t="str">
            <v>A216</v>
          </cell>
          <cell r="C36" t="str">
            <v>CTL040</v>
          </cell>
          <cell r="D36" t="str">
            <v>General Cultural and Commercial Services</v>
          </cell>
        </row>
        <row r="37">
          <cell r="A37" t="str">
            <v>R252</v>
          </cell>
          <cell r="B37" t="str">
            <v>A222</v>
          </cell>
          <cell r="C37" t="str">
            <v>NOCTLCat</v>
          </cell>
          <cell r="D37" t="e">
            <v>#N/A</v>
          </cell>
        </row>
        <row r="38">
          <cell r="A38" t="str">
            <v>R253</v>
          </cell>
          <cell r="B38" t="str">
            <v>A222</v>
          </cell>
          <cell r="C38" t="str">
            <v>CTL010</v>
          </cell>
          <cell r="D38" t="str">
            <v>Waste Collection</v>
          </cell>
        </row>
        <row r="39">
          <cell r="A39" t="str">
            <v>R254</v>
          </cell>
          <cell r="B39" t="str">
            <v>A222</v>
          </cell>
          <cell r="C39" t="str">
            <v>NOCTLCat</v>
          </cell>
          <cell r="D39" t="e">
            <v>#N/A</v>
          </cell>
        </row>
        <row r="40">
          <cell r="A40" t="str">
            <v>R260</v>
          </cell>
          <cell r="B40" t="str">
            <v>A146</v>
          </cell>
          <cell r="C40" t="str">
            <v>CTL050</v>
          </cell>
          <cell r="D40" t="str">
            <v>Environmental Health and Community Safety</v>
          </cell>
        </row>
        <row r="41">
          <cell r="A41" t="str">
            <v>R270</v>
          </cell>
          <cell r="B41" t="str">
            <v>A245</v>
          </cell>
          <cell r="C41" t="str">
            <v>CTL090</v>
          </cell>
          <cell r="D41" t="str">
            <v>Property, Economic Development and Tourism</v>
          </cell>
        </row>
        <row r="42">
          <cell r="A42" t="str">
            <v>R271</v>
          </cell>
          <cell r="B42" t="str">
            <v>A245</v>
          </cell>
          <cell r="C42" t="str">
            <v>CTL090</v>
          </cell>
          <cell r="D42" t="str">
            <v>Property, Economic Development and Tourism</v>
          </cell>
        </row>
        <row r="43">
          <cell r="A43" t="str">
            <v>R275</v>
          </cell>
          <cell r="B43" t="str">
            <v>A254</v>
          </cell>
          <cell r="C43" t="str">
            <v>CTL120</v>
          </cell>
          <cell r="D43" t="str">
            <v>Capital Portfolio Fund</v>
          </cell>
        </row>
        <row r="44">
          <cell r="A44" t="str">
            <v>R276</v>
          </cell>
          <cell r="B44" t="str">
            <v>A254</v>
          </cell>
          <cell r="C44" t="str">
            <v>CTL090</v>
          </cell>
          <cell r="D44" t="str">
            <v>Property, Economic Development and Tourism</v>
          </cell>
        </row>
        <row r="45">
          <cell r="A45" t="str">
            <v>R277</v>
          </cell>
          <cell r="B45" t="str">
            <v>A254</v>
          </cell>
          <cell r="C45" t="str">
            <v>CTL090</v>
          </cell>
          <cell r="D45" t="str">
            <v>Property, Economic Development and Tourism</v>
          </cell>
        </row>
        <row r="46">
          <cell r="A46" t="str">
            <v>R278</v>
          </cell>
          <cell r="B46" t="str">
            <v>A254</v>
          </cell>
          <cell r="C46" t="str">
            <v>CTL090</v>
          </cell>
          <cell r="D46" t="str">
            <v>Property, Economic Development and Tourism</v>
          </cell>
        </row>
        <row r="47">
          <cell r="A47" t="str">
            <v>R279</v>
          </cell>
          <cell r="B47" t="str">
            <v>A254</v>
          </cell>
          <cell r="C47" t="str">
            <v>CTL090</v>
          </cell>
          <cell r="D47" t="str">
            <v>Property, Economic Development and Tourism</v>
          </cell>
        </row>
        <row r="48">
          <cell r="A48" t="str">
            <v>R280</v>
          </cell>
          <cell r="B48" t="str">
            <v>A254</v>
          </cell>
          <cell r="C48" t="str">
            <v>CTL090</v>
          </cell>
          <cell r="D48" t="str">
            <v>Property, Economic Development and Tourism</v>
          </cell>
        </row>
        <row r="49">
          <cell r="A49" t="str">
            <v>R281</v>
          </cell>
          <cell r="B49" t="str">
            <v>A254</v>
          </cell>
          <cell r="C49" t="str">
            <v>CTL090</v>
          </cell>
          <cell r="D49" t="str">
            <v>Property, Economic Development and Tourism</v>
          </cell>
        </row>
        <row r="50">
          <cell r="A50" t="str">
            <v>R282</v>
          </cell>
          <cell r="B50" t="str">
            <v>A254</v>
          </cell>
          <cell r="C50" t="str">
            <v>CTL090</v>
          </cell>
          <cell r="D50" t="str">
            <v>Property, Economic Development and Tourism</v>
          </cell>
        </row>
        <row r="51">
          <cell r="A51" t="str">
            <v>R283</v>
          </cell>
          <cell r="B51" t="str">
            <v>A254</v>
          </cell>
          <cell r="C51" t="str">
            <v>CTL090</v>
          </cell>
          <cell r="D51" t="str">
            <v>Property, Economic Development and Tourism</v>
          </cell>
        </row>
        <row r="52">
          <cell r="A52" t="str">
            <v>R285</v>
          </cell>
          <cell r="B52" t="str">
            <v>A250</v>
          </cell>
          <cell r="C52" t="str">
            <v>CTL090</v>
          </cell>
          <cell r="D52" t="str">
            <v>Property, Economic Development and Tourism</v>
          </cell>
        </row>
        <row r="53">
          <cell r="A53" t="str">
            <v>R290</v>
          </cell>
          <cell r="B53" t="str">
            <v>A255</v>
          </cell>
          <cell r="C53" t="str">
            <v>CTL090</v>
          </cell>
          <cell r="D53" t="str">
            <v>Property, Economic Development and Tourism</v>
          </cell>
        </row>
        <row r="54">
          <cell r="A54" t="str">
            <v>R291</v>
          </cell>
          <cell r="B54" t="str">
            <v>A255</v>
          </cell>
          <cell r="C54" t="str">
            <v>CTL090</v>
          </cell>
          <cell r="D54" t="str">
            <v>Property, Economic Development and Tourism</v>
          </cell>
        </row>
        <row r="55">
          <cell r="A55" t="str">
            <v>R292</v>
          </cell>
          <cell r="B55" t="str">
            <v>A256</v>
          </cell>
          <cell r="C55" t="str">
            <v>CTL060</v>
          </cell>
          <cell r="D55" t="str">
            <v>Housing and Welfare</v>
          </cell>
        </row>
        <row r="56">
          <cell r="A56" t="str">
            <v>R293</v>
          </cell>
          <cell r="B56" t="str">
            <v>A255</v>
          </cell>
          <cell r="C56" t="str">
            <v>CTL090</v>
          </cell>
          <cell r="D56" t="str">
            <v>Property, Economic Development and Tourism</v>
          </cell>
        </row>
        <row r="57">
          <cell r="A57" t="str">
            <v>R294</v>
          </cell>
          <cell r="B57" t="str">
            <v>A255</v>
          </cell>
          <cell r="C57" t="str">
            <v>CTL090</v>
          </cell>
          <cell r="D57" t="str">
            <v>Property, Economic Development and Tourism</v>
          </cell>
        </row>
        <row r="58">
          <cell r="A58" t="str">
            <v>R295</v>
          </cell>
          <cell r="B58" t="str">
            <v>A260</v>
          </cell>
          <cell r="C58" t="str">
            <v>CTL100</v>
          </cell>
          <cell r="D58" t="str">
            <v>Corporate Activities</v>
          </cell>
        </row>
        <row r="59">
          <cell r="A59" t="str">
            <v>R297</v>
          </cell>
          <cell r="B59" t="str">
            <v>A255</v>
          </cell>
          <cell r="C59" t="str">
            <v>CTL090</v>
          </cell>
          <cell r="D59" t="str">
            <v>Property, Economic Development and Tourism</v>
          </cell>
        </row>
        <row r="60">
          <cell r="A60" t="str">
            <v>R298</v>
          </cell>
          <cell r="B60" t="str">
            <v>A255</v>
          </cell>
          <cell r="C60" t="str">
            <v>CTL090</v>
          </cell>
          <cell r="D60" t="str">
            <v>Property, Economic Development and Tourism</v>
          </cell>
        </row>
        <row r="61">
          <cell r="A61" t="str">
            <v>R299</v>
          </cell>
          <cell r="B61" t="str">
            <v>A286</v>
          </cell>
          <cell r="C61" t="str">
            <v>CTL100</v>
          </cell>
          <cell r="D61" t="str">
            <v>Corporate Activities</v>
          </cell>
        </row>
        <row r="62">
          <cell r="A62" t="str">
            <v>R300</v>
          </cell>
          <cell r="B62" t="str">
            <v>A265</v>
          </cell>
          <cell r="C62" t="str">
            <v>CTL070</v>
          </cell>
          <cell r="D62" t="str">
            <v>Council Tax, Housing Benefits and Financial Services</v>
          </cell>
        </row>
        <row r="63">
          <cell r="A63" t="str">
            <v>R301</v>
          </cell>
          <cell r="B63" t="str">
            <v>A265</v>
          </cell>
          <cell r="C63" t="str">
            <v>CTL070</v>
          </cell>
          <cell r="D63" t="str">
            <v>Council Tax, Housing Benefits and Financial Services</v>
          </cell>
        </row>
        <row r="64">
          <cell r="A64" t="str">
            <v>R308</v>
          </cell>
          <cell r="B64" t="str">
            <v>A320</v>
          </cell>
          <cell r="C64" t="str">
            <v>CTL070</v>
          </cell>
          <cell r="D64" t="str">
            <v>Council Tax, Housing Benefits and Financial Services</v>
          </cell>
        </row>
        <row r="65">
          <cell r="A65" t="str">
            <v>R310</v>
          </cell>
          <cell r="B65" t="str">
            <v>A270</v>
          </cell>
          <cell r="C65" t="str">
            <v>CTL070</v>
          </cell>
          <cell r="D65" t="str">
            <v>Council Tax, Housing Benefits and Financial Services</v>
          </cell>
        </row>
        <row r="66">
          <cell r="A66" t="str">
            <v>R311</v>
          </cell>
          <cell r="B66" t="str">
            <v>A270</v>
          </cell>
          <cell r="C66" t="str">
            <v>CTL070</v>
          </cell>
          <cell r="D66" t="str">
            <v>Council Tax, Housing Benefits and Financial Services</v>
          </cell>
        </row>
        <row r="67">
          <cell r="A67" t="str">
            <v>R320</v>
          </cell>
          <cell r="B67" t="str">
            <v>A280</v>
          </cell>
          <cell r="C67" t="str">
            <v>CTL070</v>
          </cell>
          <cell r="D67" t="str">
            <v>Council Tax, Housing Benefits and Financial Services</v>
          </cell>
        </row>
        <row r="68">
          <cell r="A68" t="str">
            <v>R325</v>
          </cell>
          <cell r="B68" t="str">
            <v>A285</v>
          </cell>
          <cell r="C68" t="str">
            <v>CTL070</v>
          </cell>
          <cell r="D68" t="str">
            <v>Council Tax, Housing Benefits and Financial Services</v>
          </cell>
        </row>
        <row r="69">
          <cell r="A69" t="str">
            <v>R326</v>
          </cell>
          <cell r="B69" t="str">
            <v>A285</v>
          </cell>
          <cell r="C69" t="str">
            <v>CTL070</v>
          </cell>
          <cell r="D69" t="str">
            <v>Council Tax, Housing Benefits and Financial Services</v>
          </cell>
        </row>
        <row r="70">
          <cell r="A70" t="str">
            <v>R335</v>
          </cell>
          <cell r="B70" t="str">
            <v>A294</v>
          </cell>
          <cell r="C70" t="str">
            <v>CTL100</v>
          </cell>
          <cell r="D70" t="str">
            <v>Corporate Activities</v>
          </cell>
        </row>
        <row r="71">
          <cell r="A71" t="str">
            <v>R339</v>
          </cell>
          <cell r="B71" t="str">
            <v>A294</v>
          </cell>
          <cell r="C71" t="str">
            <v>CTL100</v>
          </cell>
          <cell r="D71" t="str">
            <v>Corporate Activities</v>
          </cell>
        </row>
        <row r="72">
          <cell r="A72" t="str">
            <v>R405</v>
          </cell>
          <cell r="B72" t="str">
            <v>A310</v>
          </cell>
          <cell r="C72" t="str">
            <v>CTL100</v>
          </cell>
          <cell r="D72" t="str">
            <v>Corporate Activities</v>
          </cell>
        </row>
        <row r="73">
          <cell r="A73" t="str">
            <v>R410</v>
          </cell>
          <cell r="B73" t="str">
            <v>A315</v>
          </cell>
          <cell r="C73" t="str">
            <v>CTL100</v>
          </cell>
          <cell r="D73" t="str">
            <v>Corporate Activities</v>
          </cell>
        </row>
        <row r="74">
          <cell r="A74" t="str">
            <v>R425</v>
          </cell>
          <cell r="B74" t="str">
            <v>A330</v>
          </cell>
          <cell r="C74" t="str">
            <v>CTL100</v>
          </cell>
          <cell r="D74" t="str">
            <v>Corporate Activities</v>
          </cell>
        </row>
        <row r="75">
          <cell r="A75" t="str">
            <v>R430</v>
          </cell>
          <cell r="B75" t="str">
            <v>A335</v>
          </cell>
          <cell r="C75" t="str">
            <v>CTL100</v>
          </cell>
          <cell r="D75" t="str">
            <v>Corporate Activities</v>
          </cell>
        </row>
        <row r="76">
          <cell r="A76" t="str">
            <v>R431</v>
          </cell>
          <cell r="B76" t="str">
            <v>A335</v>
          </cell>
          <cell r="C76" t="str">
            <v>CTL100</v>
          </cell>
          <cell r="D76" t="str">
            <v>Corporate Activities</v>
          </cell>
        </row>
        <row r="77">
          <cell r="A77" t="str">
            <v>R436</v>
          </cell>
          <cell r="B77" t="str">
            <v>A341</v>
          </cell>
          <cell r="C77" t="str">
            <v>CTL100</v>
          </cell>
          <cell r="D77" t="str">
            <v>Corporate Activities</v>
          </cell>
        </row>
        <row r="78">
          <cell r="A78" t="str">
            <v>R490</v>
          </cell>
          <cell r="B78" t="str">
            <v>A276</v>
          </cell>
          <cell r="C78" t="str">
            <v>CTL090</v>
          </cell>
          <cell r="D78" t="str">
            <v>Property, Economic Development and Tourism</v>
          </cell>
        </row>
        <row r="79">
          <cell r="A79" t="str">
            <v>R500</v>
          </cell>
          <cell r="B79" t="str">
            <v>A345</v>
          </cell>
          <cell r="C79" t="str">
            <v>CTL100</v>
          </cell>
          <cell r="D79" t="str">
            <v>Corporate Activities</v>
          </cell>
        </row>
        <row r="80">
          <cell r="A80" t="str">
            <v>R505</v>
          </cell>
          <cell r="B80" t="str">
            <v>A350</v>
          </cell>
          <cell r="C80" t="str">
            <v>CTL100</v>
          </cell>
          <cell r="D80" t="str">
            <v>Corporate Activities</v>
          </cell>
        </row>
        <row r="81">
          <cell r="A81" t="str">
            <v>R510</v>
          </cell>
          <cell r="B81" t="str">
            <v>A355</v>
          </cell>
          <cell r="C81" t="str">
            <v>CTL100</v>
          </cell>
          <cell r="D81" t="str">
            <v>Corporate Activities</v>
          </cell>
        </row>
        <row r="82">
          <cell r="A82" t="str">
            <v>R511</v>
          </cell>
          <cell r="B82" t="str">
            <v>A355</v>
          </cell>
          <cell r="C82" t="str">
            <v>CTL100</v>
          </cell>
          <cell r="D82" t="str">
            <v>Corporate Activities</v>
          </cell>
        </row>
        <row r="83">
          <cell r="A83" t="str">
            <v>R515</v>
          </cell>
          <cell r="B83" t="str">
            <v>A360</v>
          </cell>
          <cell r="C83" t="str">
            <v>CTL100</v>
          </cell>
          <cell r="D83" t="str">
            <v>Corporate Activities</v>
          </cell>
        </row>
        <row r="84">
          <cell r="A84" t="str">
            <v>R516</v>
          </cell>
          <cell r="B84" t="str">
            <v>A218</v>
          </cell>
          <cell r="C84" t="str">
            <v>CTL090</v>
          </cell>
          <cell r="D84" t="str">
            <v>Property, Economic Development and Tourism</v>
          </cell>
        </row>
        <row r="85">
          <cell r="A85" t="str">
            <v>R600</v>
          </cell>
          <cell r="B85" t="str">
            <v>A385</v>
          </cell>
          <cell r="C85" t="str">
            <v>CTL080</v>
          </cell>
          <cell r="D85" t="str">
            <v>Planning and Building Control</v>
          </cell>
        </row>
        <row r="86">
          <cell r="A86" t="str">
            <v>R605</v>
          </cell>
          <cell r="B86" t="str">
            <v>A390</v>
          </cell>
          <cell r="C86" t="str">
            <v>CTL080</v>
          </cell>
          <cell r="D86" t="str">
            <v>Planning and Building Control</v>
          </cell>
        </row>
        <row r="87">
          <cell r="A87" t="str">
            <v>R606</v>
          </cell>
          <cell r="B87" t="str">
            <v>A390</v>
          </cell>
          <cell r="C87" t="str">
            <v>CTL080</v>
          </cell>
          <cell r="D87" t="str">
            <v>Planning and Building Control</v>
          </cell>
        </row>
        <row r="88">
          <cell r="A88" t="str">
            <v>R610</v>
          </cell>
          <cell r="B88" t="str">
            <v>A395</v>
          </cell>
          <cell r="C88" t="str">
            <v>CTL080</v>
          </cell>
          <cell r="D88" t="str">
            <v>Planning and Building Control</v>
          </cell>
        </row>
        <row r="89">
          <cell r="A89" t="str">
            <v>R615</v>
          </cell>
          <cell r="B89" t="str">
            <v>A400</v>
          </cell>
          <cell r="C89" t="str">
            <v>CTL080</v>
          </cell>
          <cell r="D89" t="str">
            <v>Planning and Building Control</v>
          </cell>
        </row>
        <row r="90">
          <cell r="A90" t="str">
            <v>R616</v>
          </cell>
          <cell r="B90" t="str">
            <v>A400</v>
          </cell>
          <cell r="C90" t="str">
            <v>CTL080</v>
          </cell>
          <cell r="D90" t="str">
            <v>Planning and Building Control</v>
          </cell>
        </row>
        <row r="91">
          <cell r="A91" t="str">
            <v>R620</v>
          </cell>
          <cell r="B91" t="str">
            <v>A405</v>
          </cell>
          <cell r="C91" t="str">
            <v>CTL080</v>
          </cell>
          <cell r="D91" t="str">
            <v>Planning and Building Control</v>
          </cell>
        </row>
        <row r="92">
          <cell r="A92" t="str">
            <v>R625</v>
          </cell>
          <cell r="B92" t="str">
            <v>A410</v>
          </cell>
          <cell r="C92" t="str">
            <v>CTL080</v>
          </cell>
          <cell r="D92" t="str">
            <v>Planning and Building Control</v>
          </cell>
        </row>
        <row r="93">
          <cell r="A93" t="str">
            <v>R626</v>
          </cell>
          <cell r="B93" t="str">
            <v>A410</v>
          </cell>
          <cell r="C93" t="str">
            <v>CTL080</v>
          </cell>
          <cell r="D93" t="str">
            <v>Planning and Building Control</v>
          </cell>
        </row>
        <row r="94">
          <cell r="A94" t="str">
            <v>R630</v>
          </cell>
          <cell r="B94" t="str">
            <v>A415</v>
          </cell>
          <cell r="C94" t="str">
            <v>CTL080</v>
          </cell>
          <cell r="D94" t="str">
            <v>Planning and Building Control</v>
          </cell>
        </row>
        <row r="95">
          <cell r="A95" t="str">
            <v>R631</v>
          </cell>
          <cell r="B95" t="str">
            <v>A416</v>
          </cell>
          <cell r="C95" t="str">
            <v>CTL030</v>
          </cell>
          <cell r="D95" t="str">
            <v>Highways Cleansing and Parking Facilities</v>
          </cell>
        </row>
        <row r="96">
          <cell r="A96" t="str">
            <v>R634</v>
          </cell>
          <cell r="B96" t="str">
            <v>A422</v>
          </cell>
          <cell r="C96" t="str">
            <v>CTL050</v>
          </cell>
          <cell r="D96" t="str">
            <v>Environmental Health and Community Safety</v>
          </cell>
        </row>
        <row r="97">
          <cell r="A97" t="str">
            <v>R637</v>
          </cell>
          <cell r="B97" t="str">
            <v>A422</v>
          </cell>
          <cell r="C97" t="str">
            <v>CTL050</v>
          </cell>
          <cell r="D97" t="str">
            <v>Environmental Health and Community Safety</v>
          </cell>
        </row>
        <row r="98">
          <cell r="A98" t="str">
            <v>R638</v>
          </cell>
          <cell r="B98" t="str">
            <v>A422</v>
          </cell>
          <cell r="C98" t="str">
            <v>CTL050</v>
          </cell>
          <cell r="D98" t="str">
            <v>Environmental Health and Community Safety</v>
          </cell>
        </row>
        <row r="99">
          <cell r="A99" t="str">
            <v>R641</v>
          </cell>
          <cell r="B99" t="str">
            <v>A463</v>
          </cell>
          <cell r="C99" t="str">
            <v>CTL060</v>
          </cell>
          <cell r="D99" t="str">
            <v>Housing and Welfare</v>
          </cell>
        </row>
        <row r="100">
          <cell r="A100" t="str">
            <v>R650</v>
          </cell>
          <cell r="B100" t="str">
            <v>A474</v>
          </cell>
          <cell r="C100" t="str">
            <v>CTL060</v>
          </cell>
          <cell r="D100" t="str">
            <v>Housing and Welfare</v>
          </cell>
        </row>
        <row r="101">
          <cell r="A101" t="str">
            <v>R651</v>
          </cell>
          <cell r="B101" t="str">
            <v>A476</v>
          </cell>
          <cell r="C101" t="str">
            <v>CTL060</v>
          </cell>
          <cell r="D101" t="str">
            <v>Housing and Welfare</v>
          </cell>
        </row>
        <row r="102">
          <cell r="A102" t="str">
            <v>R654</v>
          </cell>
          <cell r="B102" t="str">
            <v>A469</v>
          </cell>
          <cell r="C102" t="str">
            <v>CTL060</v>
          </cell>
          <cell r="D102" t="str">
            <v>Housing and Welfare</v>
          </cell>
        </row>
        <row r="103">
          <cell r="A103" t="str">
            <v>R656</v>
          </cell>
          <cell r="B103" t="str">
            <v>A469</v>
          </cell>
          <cell r="C103" t="str">
            <v>CTL060</v>
          </cell>
          <cell r="D103" t="str">
            <v>Housing and Welfare</v>
          </cell>
        </row>
        <row r="104">
          <cell r="A104" t="str">
            <v>R657</v>
          </cell>
          <cell r="B104" t="str">
            <v>A469</v>
          </cell>
          <cell r="C104" t="str">
            <v>CTL060</v>
          </cell>
          <cell r="D104" t="str">
            <v>Housing and Welfare</v>
          </cell>
        </row>
        <row r="105">
          <cell r="A105" t="str">
            <v>R658</v>
          </cell>
          <cell r="B105" t="str">
            <v>A469</v>
          </cell>
          <cell r="C105" t="str">
            <v>CTL060</v>
          </cell>
          <cell r="D105" t="str">
            <v>Housing and Welfare</v>
          </cell>
        </row>
        <row r="106">
          <cell r="A106" t="str">
            <v>R659</v>
          </cell>
          <cell r="B106" t="str">
            <v>A469</v>
          </cell>
          <cell r="C106" t="str">
            <v>CTL060</v>
          </cell>
          <cell r="D106" t="str">
            <v>Housing and Welfare</v>
          </cell>
        </row>
        <row r="107">
          <cell r="A107" t="str">
            <v>R661</v>
          </cell>
          <cell r="B107" t="str">
            <v>A469</v>
          </cell>
          <cell r="C107" t="str">
            <v>CTL060</v>
          </cell>
          <cell r="D107" t="str">
            <v>Housing and Welfare</v>
          </cell>
        </row>
        <row r="108">
          <cell r="A108" t="str">
            <v>R662</v>
          </cell>
          <cell r="B108" t="str">
            <v>A475</v>
          </cell>
          <cell r="C108" t="str">
            <v>CTL060</v>
          </cell>
          <cell r="D108" t="str">
            <v>Housing and Welfare</v>
          </cell>
        </row>
        <row r="109">
          <cell r="A109" t="str">
            <v>R663</v>
          </cell>
          <cell r="B109" t="str">
            <v>A475</v>
          </cell>
          <cell r="C109" t="str">
            <v>CTL060</v>
          </cell>
          <cell r="D109" t="str">
            <v>Housing and Welfare</v>
          </cell>
        </row>
        <row r="110">
          <cell r="A110" t="str">
            <v>R664</v>
          </cell>
          <cell r="B110" t="str">
            <v>A475</v>
          </cell>
          <cell r="C110" t="str">
            <v>CTL060</v>
          </cell>
          <cell r="D110" t="str">
            <v>Housing and Welfare</v>
          </cell>
        </row>
        <row r="111">
          <cell r="A111" t="str">
            <v>R666</v>
          </cell>
          <cell r="B111" t="str">
            <v>A471</v>
          </cell>
          <cell r="C111" t="str">
            <v>CTL060</v>
          </cell>
          <cell r="D111" t="str">
            <v>Housing and Welfare</v>
          </cell>
        </row>
        <row r="112">
          <cell r="A112" t="str">
            <v>R667</v>
          </cell>
          <cell r="B112" t="str">
            <v>A471</v>
          </cell>
          <cell r="C112" t="str">
            <v>CTL060</v>
          </cell>
          <cell r="D112" t="str">
            <v>Housing and Welfare</v>
          </cell>
        </row>
        <row r="113">
          <cell r="A113" t="str">
            <v>R668</v>
          </cell>
          <cell r="B113" t="str">
            <v>A471</v>
          </cell>
          <cell r="C113" t="str">
            <v>CTL060</v>
          </cell>
          <cell r="D113" t="str">
            <v>Housing and Welfare</v>
          </cell>
        </row>
        <row r="114">
          <cell r="A114" t="str">
            <v>R669</v>
          </cell>
          <cell r="B114" t="str">
            <v>A471</v>
          </cell>
          <cell r="C114" t="str">
            <v>CTL060</v>
          </cell>
          <cell r="D114" t="str">
            <v>Housing and Welfare</v>
          </cell>
        </row>
        <row r="115">
          <cell r="A115" t="str">
            <v>R671</v>
          </cell>
          <cell r="B115" t="str">
            <v>A471</v>
          </cell>
          <cell r="C115" t="str">
            <v>CTL060</v>
          </cell>
          <cell r="D115" t="str">
            <v>Housing and Welfare</v>
          </cell>
        </row>
        <row r="116">
          <cell r="A116" t="str">
            <v>R673</v>
          </cell>
          <cell r="B116" t="str">
            <v>A471</v>
          </cell>
          <cell r="C116" t="str">
            <v>CTL060</v>
          </cell>
          <cell r="D116" t="str">
            <v>Housing and Welfare</v>
          </cell>
        </row>
        <row r="117">
          <cell r="A117" t="str">
            <v>R675</v>
          </cell>
          <cell r="B117" t="str">
            <v>A460</v>
          </cell>
          <cell r="C117" t="str">
            <v>CTL060</v>
          </cell>
          <cell r="D117" t="str">
            <v>Housing and Welfare</v>
          </cell>
        </row>
        <row r="118">
          <cell r="A118" t="str">
            <v>R676</v>
          </cell>
          <cell r="B118" t="str">
            <v>A461</v>
          </cell>
          <cell r="C118" t="str">
            <v>CTL090</v>
          </cell>
          <cell r="D118" t="str">
            <v>Property, Economic Development and Tourism</v>
          </cell>
        </row>
        <row r="119">
          <cell r="A119" t="str">
            <v>R678</v>
          </cell>
          <cell r="B119" t="str">
            <v>A463</v>
          </cell>
          <cell r="C119" t="str">
            <v>CTL060</v>
          </cell>
          <cell r="D119" t="str">
            <v>Housing and Welfare</v>
          </cell>
        </row>
        <row r="120">
          <cell r="A120" t="str">
            <v>R679</v>
          </cell>
          <cell r="B120" t="str">
            <v>A465</v>
          </cell>
          <cell r="C120" t="str">
            <v>CTL060</v>
          </cell>
          <cell r="D120" t="str">
            <v>Housing and Welfare</v>
          </cell>
        </row>
        <row r="121">
          <cell r="A121" t="str">
            <v>R680</v>
          </cell>
          <cell r="B121" t="str">
            <v>A465</v>
          </cell>
          <cell r="C121" t="str">
            <v>CTL060</v>
          </cell>
          <cell r="D121" t="str">
            <v>Housing and Welfare</v>
          </cell>
        </row>
        <row r="122">
          <cell r="A122" t="str">
            <v>R681</v>
          </cell>
          <cell r="B122" t="str">
            <v>A466</v>
          </cell>
          <cell r="C122" t="str">
            <v>CTL060</v>
          </cell>
          <cell r="D122" t="str">
            <v>Housing and Welfare</v>
          </cell>
        </row>
        <row r="123">
          <cell r="A123" t="str">
            <v>R684</v>
          </cell>
          <cell r="B123" t="str">
            <v>A469</v>
          </cell>
          <cell r="C123" t="str">
            <v>CTL060</v>
          </cell>
          <cell r="D123" t="str">
            <v>Housing and Welfare</v>
          </cell>
        </row>
        <row r="124">
          <cell r="A124" t="str">
            <v>R685</v>
          </cell>
          <cell r="B124" t="str">
            <v>A470</v>
          </cell>
          <cell r="C124" t="str">
            <v>CTL060</v>
          </cell>
          <cell r="D124" t="str">
            <v>Housing and Welfare</v>
          </cell>
        </row>
        <row r="125">
          <cell r="A125" t="str">
            <v>R686</v>
          </cell>
          <cell r="B125" t="str">
            <v>A471</v>
          </cell>
          <cell r="C125" t="str">
            <v>CTL060</v>
          </cell>
          <cell r="D125" t="str">
            <v>Housing and Welfare</v>
          </cell>
        </row>
        <row r="126">
          <cell r="A126" t="str">
            <v>R691</v>
          </cell>
          <cell r="B126" t="str">
            <v>A464</v>
          </cell>
          <cell r="C126" t="str">
            <v>CTL060</v>
          </cell>
          <cell r="D126" t="str">
            <v>Housing and Welfare</v>
          </cell>
        </row>
        <row r="127">
          <cell r="A127" t="str">
            <v>R692</v>
          </cell>
          <cell r="B127" t="str">
            <v>A471</v>
          </cell>
          <cell r="C127" t="str">
            <v>CTL060</v>
          </cell>
          <cell r="D127" t="str">
            <v>Housing and Welfare</v>
          </cell>
        </row>
        <row r="128">
          <cell r="A128" t="str">
            <v>R693</v>
          </cell>
          <cell r="B128" t="str">
            <v>A471</v>
          </cell>
          <cell r="C128" t="str">
            <v>CTL060</v>
          </cell>
          <cell r="D128" t="str">
            <v>Housing and Welfare</v>
          </cell>
        </row>
        <row r="129">
          <cell r="A129" t="str">
            <v>R694</v>
          </cell>
          <cell r="B129" t="str">
            <v>A473</v>
          </cell>
          <cell r="C129" t="str">
            <v>CTL060</v>
          </cell>
          <cell r="D129" t="str">
            <v>Housing and Welfare</v>
          </cell>
        </row>
        <row r="130">
          <cell r="A130" t="str">
            <v>R695</v>
          </cell>
          <cell r="B130" t="str">
            <v>A471</v>
          </cell>
          <cell r="C130" t="str">
            <v>CTL060</v>
          </cell>
          <cell r="D130" t="str">
            <v>Housing and Welfare</v>
          </cell>
        </row>
        <row r="131">
          <cell r="A131" t="str">
            <v>R696</v>
          </cell>
          <cell r="B131" t="str">
            <v>A473</v>
          </cell>
          <cell r="C131" t="str">
            <v>CTL060</v>
          </cell>
          <cell r="D131" t="str">
            <v>Housing and Welfare</v>
          </cell>
        </row>
        <row r="132">
          <cell r="A132" t="str">
            <v>R700</v>
          </cell>
          <cell r="B132" t="str">
            <v>A480</v>
          </cell>
          <cell r="C132" t="str">
            <v>CTL100</v>
          </cell>
          <cell r="D132" t="str">
            <v>Corporate Activities</v>
          </cell>
        </row>
        <row r="133">
          <cell r="A133" t="str">
            <v>R701</v>
          </cell>
          <cell r="B133" t="str">
            <v>A483</v>
          </cell>
          <cell r="C133" t="str">
            <v>CTL090</v>
          </cell>
          <cell r="D133" t="str">
            <v>Property, Economic Development and Tourism</v>
          </cell>
        </row>
        <row r="134">
          <cell r="A134" t="str">
            <v>R702</v>
          </cell>
          <cell r="B134" t="str">
            <v>A486</v>
          </cell>
          <cell r="C134" t="str">
            <v>CTL090</v>
          </cell>
          <cell r="D134" t="str">
            <v>Property, Economic Development and Tourism</v>
          </cell>
        </row>
        <row r="135">
          <cell r="A135" t="str">
            <v>R703</v>
          </cell>
          <cell r="B135" t="str">
            <v>A130</v>
          </cell>
          <cell r="C135" t="str">
            <v>CTL090</v>
          </cell>
          <cell r="D135" t="str">
            <v>Property, Economic Development and Tourism</v>
          </cell>
        </row>
        <row r="136">
          <cell r="A136" t="str">
            <v>R704</v>
          </cell>
          <cell r="B136" t="str">
            <v>A486</v>
          </cell>
          <cell r="C136" t="str">
            <v>CTL090</v>
          </cell>
          <cell r="D136" t="str">
            <v>Property, Economic Development and Tourism</v>
          </cell>
        </row>
        <row r="137">
          <cell r="A137" t="str">
            <v>R705</v>
          </cell>
          <cell r="B137" t="str">
            <v>A485</v>
          </cell>
          <cell r="C137" t="str">
            <v>CTL090</v>
          </cell>
          <cell r="D137" t="str">
            <v>Property, Economic Development and Tourism</v>
          </cell>
        </row>
        <row r="138">
          <cell r="A138" t="str">
            <v>R712</v>
          </cell>
          <cell r="B138" t="str">
            <v>A491</v>
          </cell>
          <cell r="C138" t="str">
            <v>CTL090</v>
          </cell>
          <cell r="D138" t="str">
            <v>Property, Economic Development and Tourism</v>
          </cell>
        </row>
        <row r="139">
          <cell r="A139" t="str">
            <v>R714</v>
          </cell>
          <cell r="B139" t="str">
            <v>A491</v>
          </cell>
          <cell r="C139" t="str">
            <v>CTL090</v>
          </cell>
          <cell r="D139" t="str">
            <v>Property, Economic Development and Tourism</v>
          </cell>
        </row>
        <row r="140">
          <cell r="A140" t="str">
            <v>R715</v>
          </cell>
          <cell r="B140" t="str">
            <v>A495</v>
          </cell>
          <cell r="C140" t="str">
            <v>CTL050</v>
          </cell>
          <cell r="D140" t="str">
            <v>Environmental Health and Community Safety</v>
          </cell>
        </row>
        <row r="141">
          <cell r="A141" t="str">
            <v>R716</v>
          </cell>
          <cell r="B141" t="str">
            <v>A496</v>
          </cell>
          <cell r="C141" t="str">
            <v>CTL050</v>
          </cell>
          <cell r="D141" t="str">
            <v>Environmental Health and Community Safety</v>
          </cell>
        </row>
        <row r="142">
          <cell r="A142" t="str">
            <v>R720</v>
          </cell>
          <cell r="B142" t="str">
            <v>A500</v>
          </cell>
          <cell r="C142" t="str">
            <v>CTL050</v>
          </cell>
          <cell r="D142" t="str">
            <v>Environmental Health and Community Safety</v>
          </cell>
        </row>
        <row r="143">
          <cell r="A143" t="str">
            <v>R725</v>
          </cell>
          <cell r="B143" t="str">
            <v>A505</v>
          </cell>
          <cell r="C143" t="str">
            <v>CTL100</v>
          </cell>
          <cell r="D143" t="str">
            <v>Corporate Activities</v>
          </cell>
        </row>
        <row r="144">
          <cell r="A144" t="str">
            <v>R726</v>
          </cell>
          <cell r="B144" t="str">
            <v>A510</v>
          </cell>
          <cell r="C144" t="str">
            <v>CTL100</v>
          </cell>
          <cell r="D144" t="str">
            <v>Corporate Activities</v>
          </cell>
        </row>
        <row r="145">
          <cell r="A145" t="str">
            <v>R728</v>
          </cell>
          <cell r="B145" t="str">
            <v>A510</v>
          </cell>
          <cell r="C145" t="str">
            <v>CTL100</v>
          </cell>
          <cell r="D145" t="str">
            <v>Corporate Activities</v>
          </cell>
        </row>
        <row r="146">
          <cell r="A146" t="str">
            <v>R732</v>
          </cell>
          <cell r="B146" t="str">
            <v>A382</v>
          </cell>
          <cell r="C146" t="str">
            <v>CTL100</v>
          </cell>
          <cell r="D146" t="str">
            <v>Corporate Activities</v>
          </cell>
        </row>
        <row r="147">
          <cell r="A147" t="str">
            <v>R735</v>
          </cell>
          <cell r="B147" t="str">
            <v>A380</v>
          </cell>
          <cell r="C147" t="str">
            <v>CTL100</v>
          </cell>
          <cell r="D147" t="str">
            <v>Corporate Activities</v>
          </cell>
        </row>
        <row r="148">
          <cell r="A148" t="str">
            <v>R740</v>
          </cell>
          <cell r="B148" t="str">
            <v>A382</v>
          </cell>
          <cell r="C148" t="str">
            <v>CTL100</v>
          </cell>
          <cell r="D148" t="str">
            <v>Corporate Activities</v>
          </cell>
        </row>
        <row r="149">
          <cell r="A149" t="str">
            <v>R741</v>
          </cell>
          <cell r="B149" t="str">
            <v>A383</v>
          </cell>
          <cell r="C149" t="str">
            <v>CTL100</v>
          </cell>
          <cell r="D149" t="str">
            <v>Corporate Activities</v>
          </cell>
        </row>
        <row r="150">
          <cell r="A150" t="str">
            <v>R755</v>
          </cell>
          <cell r="B150" t="str">
            <v>A530</v>
          </cell>
          <cell r="C150" t="str">
            <v>CTL100</v>
          </cell>
          <cell r="D150" t="str">
            <v>Corporate Activities</v>
          </cell>
        </row>
        <row r="151">
          <cell r="A151" t="str">
            <v>R760</v>
          </cell>
          <cell r="B151" t="str">
            <v>A480</v>
          </cell>
          <cell r="C151" t="str">
            <v>CTL100</v>
          </cell>
          <cell r="D151" t="str">
            <v>Corporate Activities</v>
          </cell>
        </row>
        <row r="152">
          <cell r="A152" t="str">
            <v>R770</v>
          </cell>
          <cell r="B152" t="str">
            <v>A485</v>
          </cell>
          <cell r="C152" t="str">
            <v>CTL090</v>
          </cell>
          <cell r="D152" t="str">
            <v>Property, Economic Development and Tourism</v>
          </cell>
        </row>
        <row r="153">
          <cell r="A153" t="str">
            <v>R800</v>
          </cell>
          <cell r="B153" t="str">
            <v>A515</v>
          </cell>
          <cell r="C153" t="str">
            <v>CTL110</v>
          </cell>
          <cell r="D153" t="str">
            <v>Capital Account/Interest Received</v>
          </cell>
        </row>
        <row r="154">
          <cell r="A154" t="str">
            <v>R805</v>
          </cell>
          <cell r="B154" t="str">
            <v>A520</v>
          </cell>
          <cell r="C154" t="str">
            <v>CTL110</v>
          </cell>
          <cell r="D154" t="str">
            <v>Capital Account/Interest Received</v>
          </cell>
        </row>
        <row r="155">
          <cell r="A155" t="str">
            <v>R903</v>
          </cell>
          <cell r="B155" t="str">
            <v>A258</v>
          </cell>
          <cell r="C155" t="str">
            <v>CTL040</v>
          </cell>
          <cell r="D155" t="str">
            <v>General Cultural and Commercial Services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lation"/>
      <sheetName val="Account"/>
      <sheetName val="2026-2029InflationForBudget"/>
    </sheetNames>
    <sheetDataSet>
      <sheetData sheetId="0">
        <row r="2">
          <cell r="A2">
            <v>11010</v>
          </cell>
          <cell r="B2" t="str">
            <v>BASIC PAY Salaries</v>
          </cell>
          <cell r="C2">
            <v>0.02</v>
          </cell>
          <cell r="D2">
            <v>4.0469999999999999E-2</v>
          </cell>
          <cell r="E2">
            <v>6.1199999999999997E-2</v>
          </cell>
          <cell r="F2">
            <v>8.2423999999999831E-2</v>
          </cell>
          <cell r="G2">
            <v>0.10407247999999991</v>
          </cell>
        </row>
        <row r="3">
          <cell r="A3">
            <v>11011</v>
          </cell>
          <cell r="B3" t="str">
            <v>DIRECT SALARY RECHARGES</v>
          </cell>
          <cell r="C3">
            <v>0.02</v>
          </cell>
          <cell r="D3">
            <v>4.0469999999999999E-2</v>
          </cell>
          <cell r="E3">
            <v>6.1199999999999997E-2</v>
          </cell>
          <cell r="F3">
            <v>8.2423999999999831E-2</v>
          </cell>
          <cell r="G3">
            <v>0.10407247999999991</v>
          </cell>
        </row>
        <row r="4">
          <cell r="A4">
            <v>11012</v>
          </cell>
          <cell r="B4" t="str">
            <v>BASIC PAY  Wages</v>
          </cell>
          <cell r="C4">
            <v>0.02</v>
          </cell>
          <cell r="D4">
            <v>4.0469999999999999E-2</v>
          </cell>
          <cell r="E4">
            <v>6.1199999999999997E-2</v>
          </cell>
          <cell r="F4">
            <v>8.2423999999999831E-2</v>
          </cell>
          <cell r="G4">
            <v>0.10407247999999991</v>
          </cell>
        </row>
        <row r="5">
          <cell r="A5">
            <v>11013</v>
          </cell>
          <cell r="B5" t="str">
            <v>VACANCY SAVINGS</v>
          </cell>
          <cell r="C5">
            <v>0</v>
          </cell>
          <cell r="D5">
            <v>0.02</v>
          </cell>
          <cell r="E5">
            <v>4.0469999999999999E-2</v>
          </cell>
          <cell r="F5">
            <v>6.1199999999999997E-2</v>
          </cell>
          <cell r="G5">
            <v>8.2423999999999831E-2</v>
          </cell>
        </row>
        <row r="6">
          <cell r="A6">
            <v>11014</v>
          </cell>
          <cell r="B6" t="str">
            <v>BASIC PAY EXTERNAL WORKS</v>
          </cell>
          <cell r="C6">
            <v>0.02</v>
          </cell>
          <cell r="D6">
            <v>4.0469999999999999E-2</v>
          </cell>
          <cell r="E6">
            <v>6.1199999999999997E-2</v>
          </cell>
          <cell r="F6">
            <v>8.2423999999999831E-2</v>
          </cell>
          <cell r="G6">
            <v>0.10407247999999991</v>
          </cell>
        </row>
        <row r="7">
          <cell r="A7">
            <v>11015</v>
          </cell>
          <cell r="B7" t="str">
            <v>BASIC PAY - Not to be Recharged with Salary Allocs</v>
          </cell>
          <cell r="C7">
            <v>0.02</v>
          </cell>
          <cell r="D7">
            <v>4.0469999999999999E-2</v>
          </cell>
          <cell r="E7">
            <v>6.1199999999999997E-2</v>
          </cell>
          <cell r="F7">
            <v>8.2423999999999831E-2</v>
          </cell>
          <cell r="G7">
            <v>0.10407247999999991</v>
          </cell>
        </row>
        <row r="8">
          <cell r="A8">
            <v>11020</v>
          </cell>
          <cell r="B8" t="str">
            <v>NIERS Salaries &amp; Wages</v>
          </cell>
          <cell r="C8">
            <v>0.02</v>
          </cell>
          <cell r="D8">
            <v>4.0469999999999999E-2</v>
          </cell>
          <cell r="E8">
            <v>6.1199999999999997E-2</v>
          </cell>
          <cell r="F8">
            <v>8.2423999999999831E-2</v>
          </cell>
          <cell r="G8">
            <v>0.10407247999999991</v>
          </cell>
        </row>
        <row r="9">
          <cell r="A9">
            <v>11021</v>
          </cell>
          <cell r="B9" t="str">
            <v>NIERS - Not to be Recharged with Salary Allocs</v>
          </cell>
          <cell r="C9">
            <v>0.02</v>
          </cell>
          <cell r="D9">
            <v>4.0469999999999999E-2</v>
          </cell>
          <cell r="E9">
            <v>6.1199999999999997E-2</v>
          </cell>
          <cell r="F9">
            <v>8.2423999999999831E-2</v>
          </cell>
          <cell r="G9">
            <v>0.10407247999999991</v>
          </cell>
        </row>
        <row r="10">
          <cell r="A10">
            <v>11030</v>
          </cell>
          <cell r="B10" t="str">
            <v>SUPER ERS CURRENT Salaries &amp; Wages</v>
          </cell>
          <cell r="C10">
            <v>0.02</v>
          </cell>
          <cell r="D10">
            <v>4.0469999999999999E-2</v>
          </cell>
          <cell r="E10">
            <v>6.1199999999999997E-2</v>
          </cell>
          <cell r="F10">
            <v>8.2423999999999831E-2</v>
          </cell>
          <cell r="G10">
            <v>0.10407247999999991</v>
          </cell>
        </row>
        <row r="11">
          <cell r="A11">
            <v>11031</v>
          </cell>
          <cell r="B11" t="str">
            <v>SUPER ERS - Not to be Recharged with Salary Allocs</v>
          </cell>
          <cell r="C11">
            <v>0.02</v>
          </cell>
          <cell r="D11">
            <v>4.0469999999999999E-2</v>
          </cell>
          <cell r="E11">
            <v>6.1199999999999997E-2</v>
          </cell>
          <cell r="F11">
            <v>8.2423999999999831E-2</v>
          </cell>
          <cell r="G11">
            <v>0.10407247999999991</v>
          </cell>
        </row>
        <row r="12">
          <cell r="A12">
            <v>11035</v>
          </cell>
          <cell r="B12" t="str">
            <v>PENSION COSTS - Unfunded Benefits</v>
          </cell>
          <cell r="C12">
            <v>0.02</v>
          </cell>
          <cell r="D12">
            <v>4.0469999999999999E-2</v>
          </cell>
          <cell r="E12">
            <v>6.1199999999999997E-2</v>
          </cell>
          <cell r="F12">
            <v>8.2423999999999831E-2</v>
          </cell>
          <cell r="G12">
            <v>0.10407247999999991</v>
          </cell>
        </row>
        <row r="13">
          <cell r="A13">
            <v>11037</v>
          </cell>
          <cell r="B13" t="str">
            <v>PENSION COSTS - Other</v>
          </cell>
          <cell r="C13">
            <v>0.02</v>
          </cell>
          <cell r="D13">
            <v>4.0469999999999999E-2</v>
          </cell>
          <cell r="E13">
            <v>6.1199999999999997E-2</v>
          </cell>
          <cell r="F13">
            <v>8.2423999999999831E-2</v>
          </cell>
          <cell r="G13">
            <v>0.10407247999999991</v>
          </cell>
        </row>
        <row r="14">
          <cell r="A14">
            <v>11039</v>
          </cell>
          <cell r="B14" t="str">
            <v>PENSION COSTS - Deficit Funding Contribution</v>
          </cell>
          <cell r="C14">
            <v>0.02</v>
          </cell>
          <cell r="D14">
            <v>4.0469999999999999E-2</v>
          </cell>
          <cell r="E14">
            <v>6.1199999999999997E-2</v>
          </cell>
          <cell r="F14">
            <v>8.2423999999999831E-2</v>
          </cell>
          <cell r="G14">
            <v>0.10407247999999991</v>
          </cell>
        </row>
        <row r="15">
          <cell r="A15">
            <v>11040</v>
          </cell>
          <cell r="B15" t="str">
            <v>OVERTIME Salaries &amp; Wages</v>
          </cell>
          <cell r="C15">
            <v>0.02</v>
          </cell>
          <cell r="D15">
            <v>4.0469999999999999E-2</v>
          </cell>
          <cell r="E15">
            <v>6.1199999999999997E-2</v>
          </cell>
          <cell r="F15">
            <v>8.2423999999999831E-2</v>
          </cell>
          <cell r="G15">
            <v>0.10407247999999991</v>
          </cell>
        </row>
        <row r="16">
          <cell r="A16">
            <v>11050</v>
          </cell>
          <cell r="B16" t="str">
            <v>OTHER ENHANCED PAYMENTS Salaries &amp; Wages</v>
          </cell>
          <cell r="C16">
            <v>0.02</v>
          </cell>
          <cell r="D16">
            <v>4.0469999999999999E-2</v>
          </cell>
          <cell r="E16">
            <v>6.1199999999999997E-2</v>
          </cell>
          <cell r="F16">
            <v>8.2423999999999831E-2</v>
          </cell>
          <cell r="G16">
            <v>0.10407247999999991</v>
          </cell>
        </row>
        <row r="17">
          <cell r="A17">
            <v>11070</v>
          </cell>
          <cell r="B17" t="str">
            <v>ELECTIONS &amp; ELECTORAL ALLOWANCE Salaries &amp; Wages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11099</v>
          </cell>
          <cell r="B18" t="str">
            <v xml:space="preserve">RECHARGES - SALARIES 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A19">
            <v>11150</v>
          </cell>
          <cell r="B19" t="str">
            <v>OCCUPATIONAL MATERNITY PAY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11160</v>
          </cell>
          <cell r="B20" t="str">
            <v>SICK PAY Salaries &amp; Wages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11170</v>
          </cell>
          <cell r="B21" t="str">
            <v>STATUTORY PATERNITY PAY Salaries &amp; Wages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11180</v>
          </cell>
          <cell r="B22" t="str">
            <v>STATUTORY SICK PAY Salaries &amp; Wages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11190</v>
          </cell>
          <cell r="B23" t="str">
            <v>SHARED PARENTAL PAY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11999</v>
          </cell>
          <cell r="B24" t="str">
            <v>Accumulated Absences - Revenue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12010</v>
          </cell>
          <cell r="B25" t="str">
            <v>CASUAL PAYROLL STAFF Salaries &amp; Wages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12070</v>
          </cell>
          <cell r="B26" t="str">
            <v>TRAINING Salaries &amp; Wages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12090</v>
          </cell>
          <cell r="B27" t="str">
            <v>NON PRODUCTIVE TIME Wages only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12110</v>
          </cell>
          <cell r="B28" t="str">
            <v>TOOL &amp; OVERALL ALLOWANCE  Wages only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12130</v>
          </cell>
          <cell r="B29" t="str">
            <v>TRADE UNION DUTIES  Wages only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12140</v>
          </cell>
          <cell r="B30" t="str">
            <v>ATTENDANCE ALLOWANCE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12150</v>
          </cell>
          <cell r="B31" t="str">
            <v>HOLIDAY PAY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12800</v>
          </cell>
          <cell r="B32" t="str">
            <v>AGENCY STAFF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12850</v>
          </cell>
          <cell r="B33" t="str">
            <v>LABOUR FOR EXTERNAL WORKS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13000</v>
          </cell>
          <cell r="B34" t="str">
            <v>STAFF WELFARE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13010</v>
          </cell>
          <cell r="B35" t="str">
            <v>RELOCATION AND REMOVAL EXPENSES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>
            <v>13020</v>
          </cell>
          <cell r="B36" t="str">
            <v>TRAINING EXPENSES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13021</v>
          </cell>
          <cell r="B37" t="str">
            <v>EXAMINATION &amp; REGISTRATION FEES PAID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13030</v>
          </cell>
          <cell r="B38" t="str">
            <v>STAFF ADVERTISING AND RECRUITMENT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13040</v>
          </cell>
          <cell r="B39" t="str">
            <v>REDUNDANCY &amp; GRATUITIES PAYMENTS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13050</v>
          </cell>
          <cell r="B40" t="str">
            <v>EMPLOYEE RELATED INSURANCE</v>
          </cell>
          <cell r="C40">
            <v>0.05</v>
          </cell>
          <cell r="D40">
            <v>0.10249999999999999</v>
          </cell>
          <cell r="E40">
            <v>0.15762499999999999</v>
          </cell>
          <cell r="F40">
            <v>0.21550625000000001</v>
          </cell>
          <cell r="G40">
            <v>0.27628156250000013</v>
          </cell>
        </row>
        <row r="41">
          <cell r="A41">
            <v>13055</v>
          </cell>
          <cell r="B41" t="str">
            <v>EMPLOYEE RELATED INSURANCE EXCESSES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13060</v>
          </cell>
          <cell r="B42" t="str">
            <v>INTERVIEW EXPENSES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13070</v>
          </cell>
          <cell r="B43" t="str">
            <v>OFFICERS PROFESSIONAL SUBSCRIPTIONS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13080</v>
          </cell>
          <cell r="B44" t="str">
            <v>OTHER EMPLOYEE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13090</v>
          </cell>
          <cell r="B45" t="str">
            <v>STAFF CAR PARKING PASSES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13095</v>
          </cell>
          <cell r="B46" t="str">
            <v>APPENDIX 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13100</v>
          </cell>
          <cell r="B47" t="str">
            <v>OCCUPATIONAL HEALTH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13110</v>
          </cell>
          <cell r="B48" t="str">
            <v>RETIREMENT AWARD SCHEME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A49">
            <v>13170</v>
          </cell>
          <cell r="B49" t="str">
            <v>EXCEPTIONAL ITEMS - SEVERENCE COSTS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19990</v>
          </cell>
          <cell r="B50" t="str">
            <v>CONTRIBUTIONS TO EMPLOYEE RELATED PROVISIONS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21010</v>
          </cell>
          <cell r="B51" t="str">
            <v>REPAIRS AND MAINTENANCE OF BUILDINGS</v>
          </cell>
          <cell r="C51">
            <v>2.5000000000000001E-2</v>
          </cell>
          <cell r="D51">
            <v>5.0625000000000003E-2</v>
          </cell>
          <cell r="E51">
            <v>7.689E-2</v>
          </cell>
          <cell r="F51">
            <v>0.10381224999999983</v>
          </cell>
          <cell r="G51">
            <v>0.13140755624999967</v>
          </cell>
        </row>
        <row r="52">
          <cell r="A52">
            <v>21011</v>
          </cell>
          <cell r="B52" t="str">
            <v>YOUTH SHELTER CONTINGENCY FUNDING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21015</v>
          </cell>
          <cell r="B53" t="str">
            <v>REPAIRS &amp; NAINT OF BLGS EX FUND 4 CONTRACTORS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21030</v>
          </cell>
          <cell r="B54" t="str">
            <v>REPAIRS AND MAINTENANCE OF FIXED PLANT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21050</v>
          </cell>
          <cell r="B55" t="str">
            <v>REPAIRS AND MAINTENANCE OF SEWERS &amp; SEWAGE PLANT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21055</v>
          </cell>
          <cell r="B56" t="str">
            <v>ENERGY PERFORMANCE CERTIFICATE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21070</v>
          </cell>
          <cell r="B57" t="str">
            <v>LIFT MAINTENANCE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21080</v>
          </cell>
          <cell r="B58" t="str">
            <v>REPAIRS AFTER VANDALISM/CONTINGENCY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21090</v>
          </cell>
          <cell r="B59" t="str">
            <v>MAINTENANCE OF TOWN HALL ORGAN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21100</v>
          </cell>
          <cell r="B60" t="str">
            <v>DILAPIDATIONS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21410</v>
          </cell>
          <cell r="B61" t="str">
            <v>MAINTENANCE OF GROUNDS</v>
          </cell>
          <cell r="C61">
            <v>2.7000000000000001E-3</v>
          </cell>
          <cell r="D61">
            <v>1.5100000000000001E-2</v>
          </cell>
          <cell r="E61">
            <v>2.8400000000000002E-2</v>
          </cell>
          <cell r="F61">
            <v>4.24E-2</v>
          </cell>
          <cell r="G61">
            <v>4.5214479999999835E-2</v>
          </cell>
        </row>
        <row r="62">
          <cell r="A62">
            <v>21415</v>
          </cell>
          <cell r="B62" t="str">
            <v>MAINTENANCE OF GROUNDS EX FUND 4 CONTRACTORS ONLY</v>
          </cell>
          <cell r="C62">
            <v>0.05</v>
          </cell>
          <cell r="D62">
            <v>0.10249999999999999</v>
          </cell>
          <cell r="E62">
            <v>0.15759999999999999</v>
          </cell>
          <cell r="F62">
            <v>0.2155</v>
          </cell>
          <cell r="G62">
            <v>0.27627500000000005</v>
          </cell>
        </row>
        <row r="63">
          <cell r="A63">
            <v>21420</v>
          </cell>
          <cell r="B63" t="str">
            <v>OTHER SITE MAINTENANCE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21421</v>
          </cell>
          <cell r="B64" t="str">
            <v>OTHER MAINTENANCE OF GROUNDS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21422</v>
          </cell>
          <cell r="B65" t="str">
            <v>GROUNDS MAINTENANCE/MANGEMENT - PUXTON MARSH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A66">
            <v>21423</v>
          </cell>
          <cell r="B66" t="str">
            <v>S106 EXPENDITURE - OTHER MAINTENANCE OF GROUNDS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21430</v>
          </cell>
          <cell r="B67" t="str">
            <v>COUNTRYSIDE STEWARDSHIP SCHEME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21431</v>
          </cell>
          <cell r="B68" t="str">
            <v>CLEANING OF WATER COURSES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21435</v>
          </cell>
          <cell r="B69" t="str">
            <v>JETTING / CLEANSING OF DEPOT GROUNDS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21450</v>
          </cell>
          <cell r="B70" t="str">
            <v>PAYMENT TO WFCH (OUT OF OFFICE HOURS CALLS)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21451</v>
          </cell>
          <cell r="B71" t="str">
            <v>PAYMENT TO REDDITCH BOROUGH COUNCIL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21480</v>
          </cell>
          <cell r="B72" t="str">
            <v>TREE REPLACEMENT PROGRAMME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21500</v>
          </cell>
          <cell r="B73" t="str">
            <v>WEIGHING EQUIPMENT MAINTENANCE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21510</v>
          </cell>
          <cell r="B74" t="str">
            <v>MISCELLANEOUS LICENCES &amp; RENTALS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22030</v>
          </cell>
          <cell r="B75" t="str">
            <v>ELECTRICITY</v>
          </cell>
          <cell r="C75">
            <v>0.1</v>
          </cell>
          <cell r="D75">
            <v>0.13300000000000001</v>
          </cell>
          <cell r="E75">
            <v>0.16699</v>
          </cell>
          <cell r="F75">
            <v>0.20200000000000001</v>
          </cell>
          <cell r="G75">
            <v>0.23805999999999999</v>
          </cell>
        </row>
        <row r="76">
          <cell r="A76">
            <v>22040</v>
          </cell>
          <cell r="B76" t="str">
            <v>GAS</v>
          </cell>
          <cell r="C76">
            <v>0</v>
          </cell>
          <cell r="D76">
            <v>0.03</v>
          </cell>
          <cell r="E76">
            <v>6.0900000000000003E-2</v>
          </cell>
          <cell r="F76">
            <v>9.2727000000000004E-2</v>
          </cell>
          <cell r="G76">
            <v>0.12550881000000014</v>
          </cell>
        </row>
        <row r="77">
          <cell r="A77">
            <v>22050</v>
          </cell>
          <cell r="B77" t="str">
            <v>FUEL COSTS (GENERATOR DIESEL)</v>
          </cell>
          <cell r="C77">
            <v>0.03</v>
          </cell>
          <cell r="D77">
            <v>6.0900000000000003E-2</v>
          </cell>
          <cell r="E77">
            <v>9.2727000000000004E-2</v>
          </cell>
          <cell r="F77">
            <v>0.12550881000000014</v>
          </cell>
          <cell r="G77">
            <v>0.15927407430000007</v>
          </cell>
        </row>
        <row r="78">
          <cell r="A78">
            <v>23100</v>
          </cell>
          <cell r="B78" t="str">
            <v>ASSET RENTAL - CAPITAL CHARGE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23200</v>
          </cell>
          <cell r="B79" t="str">
            <v>ASSET DEPRECIATION - CAPITAL CHARGE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23300</v>
          </cell>
          <cell r="B80" t="str">
            <v>ASSET IMPAIREMENT CAPITAL CHARGES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23400</v>
          </cell>
          <cell r="B81" t="str">
            <v>ASSET CAPITAL FINANCING CHARGE(Internal Borrowing)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23500</v>
          </cell>
          <cell r="B82" t="str">
            <v>PROPERTY LEASING CHARGES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23700</v>
          </cell>
          <cell r="B83" t="str">
            <v>RENT of  PROPERTY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23800</v>
          </cell>
          <cell r="B84" t="str">
            <v>SUBSIDISED USE OF FACILITIES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24010</v>
          </cell>
          <cell r="B85" t="str">
            <v>NON DOMESTIC RATES</v>
          </cell>
          <cell r="C85">
            <v>0.03</v>
          </cell>
          <cell r="D85">
            <v>6.0900000000000003E-2</v>
          </cell>
          <cell r="E85">
            <v>9.2700000000000005E-2</v>
          </cell>
          <cell r="F85">
            <v>0.12548099999999995</v>
          </cell>
          <cell r="G85">
            <v>0.15924542999999991</v>
          </cell>
        </row>
        <row r="86">
          <cell r="A86">
            <v>24011</v>
          </cell>
          <cell r="B86" t="str">
            <v>BID LEVY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24020</v>
          </cell>
          <cell r="B87" t="str">
            <v>COUNCIL TAX RE LEASED PROPERTIES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24030</v>
          </cell>
          <cell r="B88" t="str">
            <v>BID LEVY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25010</v>
          </cell>
          <cell r="B89" t="str">
            <v>WATER BY METER CHARGES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25020</v>
          </cell>
          <cell r="B90" t="str">
            <v>SURFACE WATER DRAINAGE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25021</v>
          </cell>
          <cell r="B91" t="str">
            <v>UNMEASURED WATER SUPPLY, DRAINAGE, ETC.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25022</v>
          </cell>
          <cell r="B92" t="str">
            <v>UNMEASURED DRAINAGE PAID TO N.R.A.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25030</v>
          </cell>
          <cell r="B93" t="str">
            <v>WATER AND SEWERAGE RATES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26010</v>
          </cell>
          <cell r="B94" t="str">
            <v>FIXTURES &amp; FITTINGS PURCHASE AND REPAIR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26020</v>
          </cell>
          <cell r="B95" t="str">
            <v>FIRE AND BURGULAR PRECAUTION ALARMS MAINTENANCE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26030</v>
          </cell>
          <cell r="B96" t="str">
            <v>ACCESS CONTROL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26042</v>
          </cell>
          <cell r="B97" t="str">
            <v>INSPECTION OF DANGEROUS STRUCTURE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27010</v>
          </cell>
          <cell r="B98" t="str">
            <v>CLEANING MATERIALS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27020</v>
          </cell>
          <cell r="B99" t="str">
            <v>WINDOW CLEANING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27030</v>
          </cell>
          <cell r="B100" t="str">
            <v>WASTE DISPOSAL CHARGES</v>
          </cell>
          <cell r="C100">
            <v>2.7000000000000001E-3</v>
          </cell>
          <cell r="D100">
            <v>1.5100000000000001E-2</v>
          </cell>
          <cell r="E100">
            <v>2.8400000000000002E-2</v>
          </cell>
          <cell r="F100">
            <v>4.24E-2</v>
          </cell>
          <cell r="G100">
            <v>4.5214479999999835E-2</v>
          </cell>
        </row>
        <row r="101">
          <cell r="A101">
            <v>27031</v>
          </cell>
          <cell r="B101" t="str">
            <v>CONFIDENTIAL WASTE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27035</v>
          </cell>
          <cell r="B102" t="str">
            <v>SKIP DELIVERY AND COLLECTION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27040</v>
          </cell>
          <cell r="B103" t="str">
            <v>CONTRACTOR CHARGES - CLEANING</v>
          </cell>
          <cell r="C103">
            <v>2.7000000000000001E-3</v>
          </cell>
          <cell r="D103">
            <v>1.5100000000000001E-2</v>
          </cell>
          <cell r="E103">
            <v>2.8400000000000002E-2</v>
          </cell>
          <cell r="F103">
            <v>4.24E-2</v>
          </cell>
          <cell r="G103">
            <v>4.5214479999999835E-2</v>
          </cell>
        </row>
        <row r="104">
          <cell r="A104">
            <v>27050</v>
          </cell>
          <cell r="B104" t="str">
            <v>HYGIENE AND TOWEL SERVICES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27051</v>
          </cell>
          <cell r="B105" t="str">
            <v>CLEANING PARKS TOILETS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28010</v>
          </cell>
          <cell r="B106" t="str">
            <v>PREMISES INSURANCE</v>
          </cell>
          <cell r="C106">
            <v>0.05</v>
          </cell>
          <cell r="D106">
            <v>0.10249999999999999</v>
          </cell>
          <cell r="E106">
            <v>0.15762499999999999</v>
          </cell>
          <cell r="F106">
            <v>0.21550625000000001</v>
          </cell>
          <cell r="G106">
            <v>0.27628156250000013</v>
          </cell>
        </row>
        <row r="107">
          <cell r="A107">
            <v>28020</v>
          </cell>
          <cell r="B107" t="str">
            <v>PREMISES INSURANCE EXCESSES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29000</v>
          </cell>
          <cell r="B108" t="str">
            <v>PREMISES RELATED SAVINGS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29010</v>
          </cell>
          <cell r="B109" t="str">
            <v>EXPENSES OF OPERATIONAL BUILDINGS</v>
          </cell>
          <cell r="C109">
            <v>3.168E-2</v>
          </cell>
          <cell r="D109">
            <v>5.2010000000000001E-2</v>
          </cell>
          <cell r="E109">
            <v>7.2830000000000006E-2</v>
          </cell>
          <cell r="F109">
            <v>9.4350000000000003E-2</v>
          </cell>
          <cell r="G109">
            <v>0.1154</v>
          </cell>
        </row>
        <row r="110">
          <cell r="A110">
            <v>29990</v>
          </cell>
          <cell r="B110" t="str">
            <v>CONTRIBUTIONS TO PREMISES RELATED PROVISIONS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31010</v>
          </cell>
          <cell r="B111" t="str">
            <v>VEHICLE COSTS</v>
          </cell>
          <cell r="C111">
            <v>1E-3</v>
          </cell>
          <cell r="D111">
            <v>2E-3</v>
          </cell>
          <cell r="E111">
            <v>0.01</v>
          </cell>
          <cell r="F111">
            <v>1.7500000000000002E-2</v>
          </cell>
          <cell r="G111">
            <v>1.8517499999999965E-2</v>
          </cell>
        </row>
        <row r="112">
          <cell r="A112">
            <v>31015</v>
          </cell>
          <cell r="B112" t="str">
            <v>GARAGE EX FUND 4 CONTRACTORS ONLY</v>
          </cell>
          <cell r="C112">
            <v>2.5000000000000001E-2</v>
          </cell>
          <cell r="D112">
            <v>5.0599999999999999E-2</v>
          </cell>
          <cell r="E112">
            <v>7.6899999999999996E-2</v>
          </cell>
          <cell r="F112">
            <v>0.10382249999999993</v>
          </cell>
          <cell r="G112">
            <v>0.13141806249999988</v>
          </cell>
        </row>
        <row r="113">
          <cell r="A113">
            <v>31016</v>
          </cell>
          <cell r="B113" t="str">
            <v>GARAGE TAXI INSPECTIONS ADMIN FEE</v>
          </cell>
          <cell r="C113">
            <v>2.5000000000000001E-2</v>
          </cell>
          <cell r="D113">
            <v>5.0599999999999999E-2</v>
          </cell>
          <cell r="E113">
            <v>7.6899999999999996E-2</v>
          </cell>
          <cell r="F113">
            <v>0.10382249999999993</v>
          </cell>
          <cell r="G113">
            <v>0.13141806249999988</v>
          </cell>
        </row>
        <row r="114">
          <cell r="A114">
            <v>31020</v>
          </cell>
          <cell r="B114" t="str">
            <v>TRANSPORTATION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31030</v>
          </cell>
          <cell r="B115" t="str">
            <v>VEHICLE HIRE CHARGES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31050</v>
          </cell>
          <cell r="B116" t="str">
            <v>Road Fund Tax (Including Refunds) And Test Fees Recharges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31060</v>
          </cell>
          <cell r="B117" t="str">
            <v>Road Fund Tax (Including Refunds) And Test Fees</v>
          </cell>
          <cell r="C117">
            <v>0.03</v>
          </cell>
          <cell r="D117">
            <v>6.0899999999999954E-2</v>
          </cell>
          <cell r="E117">
            <v>9.2727000000000004E-2</v>
          </cell>
          <cell r="F117">
            <v>0.12550881000000014</v>
          </cell>
          <cell r="G117">
            <v>0.15927407430000007</v>
          </cell>
        </row>
        <row r="118">
          <cell r="A118">
            <v>31090</v>
          </cell>
          <cell r="B118" t="str">
            <v>VEHICLE FUEL COSTS</v>
          </cell>
          <cell r="C118">
            <v>0.03</v>
          </cell>
          <cell r="D118">
            <v>6.0899999999999954E-2</v>
          </cell>
          <cell r="E118">
            <v>9.2727000000000004E-2</v>
          </cell>
          <cell r="F118">
            <v>0.12550881000000014</v>
          </cell>
          <cell r="G118">
            <v>0.15927407430000007</v>
          </cell>
        </row>
        <row r="119">
          <cell r="A119">
            <v>32010</v>
          </cell>
          <cell r="B119" t="str">
            <v>PLANT COST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33010</v>
          </cell>
          <cell r="B120" t="str">
            <v>Recharges for Transport Related Expenditure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34030</v>
          </cell>
          <cell r="B121" t="str">
            <v>Leasing Charges (Including Admin charge)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35010</v>
          </cell>
          <cell r="B122" t="str">
            <v>RAIL &amp; OTHER PUBLIC TRANSPORT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A123">
            <v>36010</v>
          </cell>
          <cell r="B123" t="str">
            <v>VEHICLE INSURANCE PREMIUM</v>
          </cell>
          <cell r="C123">
            <v>0.05</v>
          </cell>
          <cell r="D123">
            <v>0.10249999999999999</v>
          </cell>
          <cell r="E123">
            <v>0.15762499999999999</v>
          </cell>
          <cell r="F123">
            <v>0.21550625000000001</v>
          </cell>
          <cell r="G123">
            <v>0.27628156250000013</v>
          </cell>
        </row>
        <row r="124">
          <cell r="A124">
            <v>36020</v>
          </cell>
          <cell r="B124" t="str">
            <v>VEHICLE INSURANCE EXCESS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37010</v>
          </cell>
          <cell r="B125" t="str">
            <v>CAR ALLOWANCES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39990</v>
          </cell>
          <cell r="B126" t="str">
            <v>CONTRIBUTIONS TO TRANSPORT RELATED PROVISIONS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41000</v>
          </cell>
          <cell r="B127" t="str">
            <v>REMOVAL/RELOCATION OF OFFICE EQUIPMENT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41010</v>
          </cell>
          <cell r="B128" t="str">
            <v>EQUIPMENT PURCHASE AND REPAIR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41011</v>
          </cell>
          <cell r="B129" t="str">
            <v>PURCHASE OF BINS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41012</v>
          </cell>
          <cell r="B130" t="str">
            <v>BIN PURCHASES - DEVELOPERS BINS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41015</v>
          </cell>
          <cell r="B131" t="str">
            <v>EQUIPMENT PURCHASE FROM EBAY FUNDS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41016</v>
          </cell>
          <cell r="B132" t="str">
            <v>EQUIPMENT PURCHASE AND REPAIR - FIXED PENALTY FINES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41017</v>
          </cell>
          <cell r="B133" t="str">
            <v>EQUIPMENT PURCHASE AND REPAIR - PICKUP ARTISTS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41020</v>
          </cell>
          <cell r="B134" t="str">
            <v>FURNITURE PURCHASE AND REPAIR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A135">
            <v>41030</v>
          </cell>
          <cell r="B135" t="str">
            <v>OFFICE EQUIPMENT PURCHASE AND REPAIR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41040</v>
          </cell>
          <cell r="B136" t="str">
            <v>Other EQUIPMENT PURCHASE &amp; MAINTENANCE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41041</v>
          </cell>
          <cell r="B137" t="str">
            <v>PAY AND DISPLAY MACHINE MAINTENANCE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41042</v>
          </cell>
          <cell r="B138" t="str">
            <v>PAY AND DISPLAY TICKETS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41043</v>
          </cell>
          <cell r="B139" t="str">
            <v>PAY AND DISPLAY TICKETS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41050</v>
          </cell>
          <cell r="B140" t="str">
            <v>OFFICE EQUIPMENT RENTAL/LEASES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41051</v>
          </cell>
          <cell r="B141" t="str">
            <v>COUNTRYSIDE GRANT PROJECTS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41052</v>
          </cell>
          <cell r="B142" t="str">
            <v>KIDDERMINSTER ARTS FESTIVAL EXPENDITURE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41053</v>
          </cell>
          <cell r="B143" t="str">
            <v>WST MIDLANDS ARTS EXPENDITURE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41054</v>
          </cell>
          <cell r="B144" t="str">
            <v>GRANT EXPENDITURE – NATURE RESERVES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A145">
            <v>41055</v>
          </cell>
          <cell r="B145" t="str">
            <v>IER SECTION 31 GRANT EXPENDITURE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41056</v>
          </cell>
          <cell r="B146" t="str">
            <v>HABITAT RESTORATION - PUXTON MARSH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41060</v>
          </cell>
          <cell r="B147" t="str">
            <v>OPERATING LEASES OF EQUIPMENT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41061</v>
          </cell>
          <cell r="B148" t="str">
            <v>HURCOTT POOL MAINTENANCE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41070</v>
          </cell>
          <cell r="B149" t="str">
            <v>CHILDRENS FUND-PLAYSCHEMES - $2313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41071</v>
          </cell>
          <cell r="B150" t="str">
            <v>DISPLAY MATERIALS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41072</v>
          </cell>
          <cell r="B151" t="str">
            <v>HEATHLAND HERITAGE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41073</v>
          </cell>
          <cell r="B152" t="str">
            <v>MATERIALS (PRINTING)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41074</v>
          </cell>
          <cell r="B153" t="str">
            <v>PURCHASE OF SALES MATERIALS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41090</v>
          </cell>
          <cell r="B154" t="str">
            <v>RENTAL AND MAINTENANCE OF AUTO.PUBLIC CONVEN.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41095</v>
          </cell>
          <cell r="B155" t="str">
            <v>PLAYGROUND EQUIPMENT REPLACEMENT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41096</v>
          </cell>
          <cell r="B156" t="str">
            <v>BRINTON PARK SPLASH PAD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41100</v>
          </cell>
          <cell r="B157" t="str">
            <v>DIRECT MATERIALS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41101</v>
          </cell>
          <cell r="B158" t="str">
            <v>DIRECT MATERIALS - EXTERNAL WORKS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41102</v>
          </cell>
          <cell r="B159" t="str">
            <v>DIRECT MATERIALS - FUEL FOR VEHICLES AND EQUIPMENT</v>
          </cell>
          <cell r="C159">
            <v>0.03</v>
          </cell>
          <cell r="D159">
            <v>6.0899999999999954E-2</v>
          </cell>
          <cell r="E159">
            <v>9.2727000000000004E-2</v>
          </cell>
          <cell r="F159">
            <v>0.12550881000000014</v>
          </cell>
          <cell r="G159">
            <v>0.15927407430000007</v>
          </cell>
        </row>
        <row r="160">
          <cell r="A160">
            <v>41103</v>
          </cell>
          <cell r="B160" t="str">
            <v>DIRECT MATERIALS - INTERNAL WORKS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41105</v>
          </cell>
          <cell r="B161" t="str">
            <v>ADMIN MISC  EXP INCLG UND/OV REC/CORPORATE RESERVE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41110</v>
          </cell>
          <cell r="B162" t="str">
            <v>PUBLIC SEATS (PROVISION AND MAINTENANCE)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41115</v>
          </cell>
          <cell r="B163" t="str">
            <v>DIRECT STORES ISSUE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41120</v>
          </cell>
          <cell r="B164" t="str">
            <v>LITTER BINS (PROVISION AND MAINTENANCE)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41130</v>
          </cell>
          <cell r="B165" t="str">
            <v>BUS SHELTERS (PROVISION AND MAINTENANCE)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41150</v>
          </cell>
          <cell r="B166" t="str">
            <v>AMENITY FEATURES (REPAIRS AND MAINTENANCE)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41151</v>
          </cell>
          <cell r="B167" t="str">
            <v>S106 EXPENDITURE - AMENITY FEATURES (REPAIRS AND MAINTENANCE)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41160</v>
          </cell>
          <cell r="B168" t="str">
            <v>STREET NAMEPLATES (PROVISION &amp; MAINTENANCE)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41510</v>
          </cell>
          <cell r="B169" t="str">
            <v>PURCHASE &amp; RENTAL OF VENDING MACHINES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41520</v>
          </cell>
          <cell r="B170" t="str">
            <v>PURCHASE &amp; SALE OF VENDING PROVISIONS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41530</v>
          </cell>
          <cell r="B171" t="str">
            <v>TEA AND COFFEE SUPPLIES ETC.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41540</v>
          </cell>
          <cell r="B172" t="str">
            <v>HEAD OF SERVICE ENTERTAINMENT EXPENSES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41541</v>
          </cell>
          <cell r="B173" t="str">
            <v>CHAIRMAN´S PROVISION OF DRINKS AFTER COUNCIL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41550</v>
          </cell>
          <cell r="B174" t="str">
            <v>CATERING SUPPLIES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42010</v>
          </cell>
          <cell r="B175" t="str">
            <v>PROTECTIVE CLOTHING AND UNIFORMS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42040</v>
          </cell>
          <cell r="B176" t="str">
            <v>PURCHASE OF STREET FURNITURE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43010</v>
          </cell>
          <cell r="B177" t="str">
            <v>PRINTING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43014</v>
          </cell>
          <cell r="B178" t="str">
            <v>PRINT MANAGEMENT RECHARGES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43015</v>
          </cell>
          <cell r="B179" t="str">
            <v>CHARGES from PRINT UNIT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43016</v>
          </cell>
          <cell r="B180" t="str">
            <v>CHARGES from DESIGN UNIT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43020</v>
          </cell>
          <cell r="B181" t="str">
            <v>PHOTOCOPYING AND OTHER PRINTING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43030</v>
          </cell>
          <cell r="B182" t="str">
            <v>OFFICE STATIONERY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43031</v>
          </cell>
          <cell r="B183" t="str">
            <v>GENERAL OFFICE EXPENSES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43035</v>
          </cell>
          <cell r="B184" t="str">
            <v>OFFICE EQUIPMENT _ Small items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43040</v>
          </cell>
          <cell r="B185" t="str">
            <v>SUBS.TO PERIODICALS AND BOOK PURCHASES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43050</v>
          </cell>
          <cell r="B186" t="str">
            <v>ENVIRONMENTAL INFORMATION PACKS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43052</v>
          </cell>
          <cell r="B187" t="str">
            <v>FILMS AND DEVELOPING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43060</v>
          </cell>
          <cell r="B188" t="str">
            <v>MICROFILMING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43069</v>
          </cell>
          <cell r="B189" t="str">
            <v>CORPORATE GOVERNANCE REVIEW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43070</v>
          </cell>
          <cell r="B190" t="str">
            <v>ELECTION EXPENSES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43071</v>
          </cell>
          <cell r="B191" t="str">
            <v>GENERAL ELECTION EXPENSES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43072</v>
          </cell>
          <cell r="B192" t="str">
            <v>EUROPEAN ELECTION EXPENSES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43073</v>
          </cell>
          <cell r="B193" t="str">
            <v>POLICE &amp; CRIME COMMISSIONER ELECTIONS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43074</v>
          </cell>
          <cell r="B194" t="str">
            <v>COUNTY COUNCIL ELECTIONS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43075</v>
          </cell>
          <cell r="B195" t="str">
            <v>KIDDERMINSTER TOWN COUNCIL ELECTION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43076</v>
          </cell>
          <cell r="B196" t="str">
            <v>EU REFERENDUM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7">
          <cell r="A197">
            <v>43077</v>
          </cell>
          <cell r="B197" t="str">
            <v>KIDDERMINSTER TOWN COUNCIL BY-ELECTION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43078</v>
          </cell>
          <cell r="B198" t="str">
            <v>BEWDLEY TOWN COUNCIL BY-ELECTION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43079</v>
          </cell>
          <cell r="B199" t="str">
            <v>STC ELECTION EXPENSES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43080</v>
          </cell>
          <cell r="B200" t="str">
            <v>ELECTORAL REGISTER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43085</v>
          </cell>
          <cell r="B201" t="str">
            <v>DISTRICT AGEING WELL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43171</v>
          </cell>
          <cell r="B202" t="str">
            <v>CHURCHILL AND BLAKEDOWN NEIGHBOURHOOD REFERENDUM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43172</v>
          </cell>
          <cell r="B203" t="str">
            <v>WOLVERLEY AND COOKLEY PARISH COUNCIL BY-ELECTION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A204">
            <v>43173</v>
          </cell>
          <cell r="B204" t="str">
            <v>WYRE FOREST DISTRICT COUNCIL BY-ELECTION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A205">
            <v>43174</v>
          </cell>
          <cell r="B205" t="str">
            <v>District Parish Election Expenses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A206">
            <v>44009</v>
          </cell>
          <cell r="B206" t="str">
            <v>ASSET DISPOSAL COSTS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A207">
            <v>44010</v>
          </cell>
          <cell r="B207" t="str">
            <v>AUDIT FEE</v>
          </cell>
          <cell r="C207">
            <v>0.02</v>
          </cell>
          <cell r="D207">
            <v>4.0400000000000005E-2</v>
          </cell>
          <cell r="E207">
            <v>6.1208000000000012E-2</v>
          </cell>
          <cell r="F207">
            <v>8.2432159999999977E-2</v>
          </cell>
          <cell r="G207">
            <v>0.10408080320000002</v>
          </cell>
        </row>
        <row r="208">
          <cell r="A208">
            <v>44012</v>
          </cell>
          <cell r="B208" t="str">
            <v>CAR PARKING PASSES (NON-STAFF)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44020</v>
          </cell>
          <cell r="B209" t="str">
            <v>LEGAL FEES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44021</v>
          </cell>
          <cell r="B210" t="str">
            <v>LEGAL FEES (RECLAIMABLE)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44023</v>
          </cell>
          <cell r="B211" t="str">
            <v>BAILIFF FEES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44025</v>
          </cell>
          <cell r="B212" t="str">
            <v>EBAY / PAYPAL FEES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44027</v>
          </cell>
          <cell r="B213" t="str">
            <v>COURT COSTS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44029</v>
          </cell>
          <cell r="B214" t="str">
            <v>HONORARIUM - TOWN HALL ORGANIST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44030</v>
          </cell>
          <cell r="B215" t="str">
            <v>SECURITY SERVICES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44035</v>
          </cell>
          <cell r="B216" t="str">
            <v>GREEN HOMES EXPENDITURE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44040</v>
          </cell>
          <cell r="B217" t="str">
            <v>TREASURY  MANAGEMENT CONSULTANCY FEES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44041</v>
          </cell>
          <cell r="B218" t="str">
            <v>APPEALS TRIBUNAL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44042</v>
          </cell>
          <cell r="B219" t="str">
            <v>NATIONAL ASSISTANCE ACT BURIALS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44045</v>
          </cell>
          <cell r="B220" t="str">
            <v>DISTRICT LOCAL PLAN PREPARATION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44050</v>
          </cell>
          <cell r="B221" t="str">
            <v>PHOTOGRAPHERS FEES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44051</v>
          </cell>
          <cell r="B222" t="str">
            <v>ANALYST FEES RE WATER ANALYSIS ETC.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44052</v>
          </cell>
          <cell r="B223" t="str">
            <v>ANALYST FEES RE NOISE MONITORING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44054</v>
          </cell>
          <cell r="B224" t="str">
            <v>ORDNANCE SURVEY ROYALTY FEE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44056</v>
          </cell>
          <cell r="B225" t="str">
            <v>COST OF RECOVERY OF DEBTS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44057</v>
          </cell>
          <cell r="B226" t="str">
            <v>TIPPING CHARGES</v>
          </cell>
          <cell r="C226">
            <v>0.05</v>
          </cell>
          <cell r="D226">
            <v>0.10249999999999999</v>
          </cell>
          <cell r="E226">
            <v>0.15759999999999999</v>
          </cell>
          <cell r="F226">
            <v>0.2155</v>
          </cell>
          <cell r="G226">
            <v>0.27627500000000005</v>
          </cell>
        </row>
        <row r="227">
          <cell r="A227">
            <v>44060</v>
          </cell>
          <cell r="B227" t="str">
            <v>NEIGHBOURHOOD PLAN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44061</v>
          </cell>
          <cell r="B228" t="str">
            <v>VETERINARY SURGEONS FEES (COLD STORAGE)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44063</v>
          </cell>
          <cell r="B229" t="str">
            <v>COURSE FEES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44064</v>
          </cell>
          <cell r="B230" t="str">
            <v>INTERNAL SKIP RECHARGE</v>
          </cell>
          <cell r="C230">
            <v>1.6E-2</v>
          </cell>
          <cell r="D230">
            <v>3.2300000000000002E-2</v>
          </cell>
          <cell r="E230">
            <v>4.8800000000000003E-2</v>
          </cell>
          <cell r="F230">
            <v>6.5580799999999995E-2</v>
          </cell>
          <cell r="G230">
            <v>8.263009280000011E-2</v>
          </cell>
        </row>
        <row r="231">
          <cell r="A231">
            <v>44065</v>
          </cell>
          <cell r="B231" t="str">
            <v>DRIVER DISCLOSURE CHECKS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44066</v>
          </cell>
          <cell r="B232" t="str">
            <v>COSTS OF SURVEY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44067</v>
          </cell>
          <cell r="B233" t="str">
            <v>DVLA MANDATE FOR RELEASE OF INFO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A234">
            <v>44068</v>
          </cell>
          <cell r="B234" t="str">
            <v>HEALTH AND SAFETY CHECKS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A235">
            <v>44070</v>
          </cell>
          <cell r="B235" t="str">
            <v>CONSULTANTS FEES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A236">
            <v>44071</v>
          </cell>
          <cell r="B236" t="str">
            <v>STRUCTURAL ENGINEERS FEES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A237">
            <v>44074</v>
          </cell>
          <cell r="B237" t="str">
            <v>SPECIALISTS FEES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8">
          <cell r="A238">
            <v>44075</v>
          </cell>
          <cell r="B238" t="str">
            <v>RECOVERY ACTION FEES COUNCIL TAX &amp; NNDR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44076</v>
          </cell>
          <cell r="B239" t="str">
            <v>COMMISSION ON ARREARS COLLECTED HOUSING BENEFITS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44077</v>
          </cell>
          <cell r="B240" t="str">
            <v>FOOD SAMPLING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44079</v>
          </cell>
          <cell r="B241" t="str">
            <v>LIQUOR LICENSING CONTINGENCY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44080</v>
          </cell>
          <cell r="B242" t="str">
            <v>PLANNING INQUIRY FEES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44081</v>
          </cell>
          <cell r="B243" t="str">
            <v>KENNELLING STRAY DOGS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44082</v>
          </cell>
          <cell r="B244" t="str">
            <v>BOUGHT IN SERVICES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44083</v>
          </cell>
          <cell r="B245" t="str">
            <v>H M LAND REGISTRY FEES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44084</v>
          </cell>
          <cell r="B246" t="str">
            <v>FOOD PREMISES STAR SYSTEM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A247">
            <v>44085</v>
          </cell>
          <cell r="B247" t="str">
            <v>SPECIALISTS FEES - REDDITCH BC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A248">
            <v>44086</v>
          </cell>
          <cell r="B248" t="str">
            <v>SPECIALISTS FEES - BROMSGROVE DC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9">
          <cell r="A249">
            <v>44088</v>
          </cell>
          <cell r="B249" t="str">
            <v>Out Of Hours Monitoring Service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44090</v>
          </cell>
          <cell r="B250" t="str">
            <v>NW EMPLOYMENT &amp; SKILLS BOARD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A251">
            <v>44091</v>
          </cell>
          <cell r="B251" t="str">
            <v>ABANDONED VEHICLE REMOVAL CHARGES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2">
          <cell r="A252">
            <v>44092</v>
          </cell>
          <cell r="B252" t="str">
            <v>SPECIALIST FEES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3">
          <cell r="A253">
            <v>44093</v>
          </cell>
          <cell r="B253" t="str">
            <v>FEE FOR VAT HELPLINE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4">
          <cell r="A254">
            <v>44095</v>
          </cell>
          <cell r="B254" t="str">
            <v>SCANNING FEES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5">
          <cell r="A255">
            <v>44098</v>
          </cell>
          <cell r="B255" t="str">
            <v>PLANNING EXPENDITURE (20% REINVESTMENT)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6">
          <cell r="A256">
            <v>44100</v>
          </cell>
          <cell r="B256" t="str">
            <v>MEDICAL ADVICE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A257">
            <v>44120</v>
          </cell>
          <cell r="B257" t="str">
            <v>TRAINING BY EXTERNAL TRAINERS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8">
          <cell r="A258">
            <v>44130</v>
          </cell>
          <cell r="B258" t="str">
            <v>TOWN HALL ARTS CENTRE - STUDY/PRELIM DESIGN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9">
          <cell r="A259">
            <v>44150</v>
          </cell>
          <cell r="B259" t="str">
            <v>BROMSGROVE ECONOMIC IMPACT STUDY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60">
          <cell r="A260">
            <v>44160</v>
          </cell>
          <cell r="B260" t="str">
            <v>REDDITCH TOWN CENTRE FEASIBILITY STUDY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A261">
            <v>44170</v>
          </cell>
          <cell r="B261" t="str">
            <v>MARKETING BIRMINGHAM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A262">
            <v>44500</v>
          </cell>
          <cell r="B262" t="str">
            <v>CONSULTANCY / ONE OFF REVENUE COSTS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A263">
            <v>44600</v>
          </cell>
          <cell r="B263" t="str">
            <v>SITE MANAGEMENT EXPENDITURE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A264">
            <v>45010</v>
          </cell>
          <cell r="B264" t="str">
            <v>POSTAGES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A265">
            <v>45015</v>
          </cell>
          <cell r="B265" t="str">
            <v>Carriage-Shipping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A266">
            <v>45020</v>
          </cell>
          <cell r="B266" t="str">
            <v>TELEPHONES / COMMUNICATIONS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A267">
            <v>45030</v>
          </cell>
          <cell r="B267" t="str">
            <v>MOBILE PHONE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A268">
            <v>45035</v>
          </cell>
          <cell r="B268" t="str">
            <v>RADIO TELEPHONES AND PAGERS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9">
          <cell r="A269">
            <v>45040</v>
          </cell>
          <cell r="B269" t="str">
            <v>STAFF TELEPHONE BILLS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70">
          <cell r="A270">
            <v>45060</v>
          </cell>
          <cell r="B270" t="str">
            <v>PUBLIC PAYPHONE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A271">
            <v>45065</v>
          </cell>
          <cell r="B271" t="str">
            <v>OTHER EXPENSES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A272">
            <v>45070</v>
          </cell>
          <cell r="B272" t="str">
            <v>DATA COMMUNICATIONS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3">
          <cell r="A273">
            <v>46010</v>
          </cell>
          <cell r="B273" t="str">
            <v>PURCHASES - SOFTWARE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4">
          <cell r="A274">
            <v>46020</v>
          </cell>
          <cell r="B274" t="str">
            <v>PURCHASES - SOFTWARE LICENCES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5">
          <cell r="A275">
            <v>46021</v>
          </cell>
          <cell r="B275" t="str">
            <v>NETWORK SECURITY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6">
          <cell r="A276">
            <v>46022</v>
          </cell>
          <cell r="B276" t="str">
            <v>AGRESSO LICENCES &amp; MAINTENANCE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A277">
            <v>46023</v>
          </cell>
          <cell r="B277" t="str">
            <v>CASH RECEIPTING LICENCES &amp; MAINTENANCE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8">
          <cell r="A278">
            <v>46024</v>
          </cell>
          <cell r="B278" t="str">
            <v>LICENCES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9">
          <cell r="A279">
            <v>46030</v>
          </cell>
          <cell r="B279" t="str">
            <v>MAINTENANCE - SOFTWARE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80">
          <cell r="A280">
            <v>46040</v>
          </cell>
          <cell r="B280" t="str">
            <v>CENTRAL COMPUTING RECHARGES</v>
          </cell>
          <cell r="C280">
            <v>4.040404E-3</v>
          </cell>
          <cell r="D280">
            <v>6.6489360000000003E-3</v>
          </cell>
          <cell r="E280">
            <v>9.3617019999999995E-3</v>
          </cell>
          <cell r="F280">
            <v>1.2594457999999999E-2</v>
          </cell>
          <cell r="G280">
            <v>1.7225325999999999E-2</v>
          </cell>
        </row>
        <row r="281">
          <cell r="A281">
            <v>46050</v>
          </cell>
          <cell r="B281" t="str">
            <v>PROFESSIONAL SERVICE RECHARGES - WFDC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2">
          <cell r="A282">
            <v>46060</v>
          </cell>
          <cell r="B282" t="str">
            <v>HOMEWORKING RECHARGES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3">
          <cell r="A283">
            <v>46070</v>
          </cell>
          <cell r="B283" t="str">
            <v>COSTS FOR LEGISLATION UPDATES - HOUSING BENEFITS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4">
          <cell r="A284">
            <v>46071</v>
          </cell>
          <cell r="B284" t="str">
            <v>IBS &amp; COMINO COSTS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5">
          <cell r="A285">
            <v>46079</v>
          </cell>
          <cell r="B285" t="str">
            <v>FMS REPLACEMENT SYSTEM - CAP FINANCING COSTS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6">
          <cell r="A286">
            <v>46090</v>
          </cell>
          <cell r="B286" t="str">
            <v>AIR QUALITY COMPUTER MODELLING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A287">
            <v>46300</v>
          </cell>
          <cell r="B287" t="str">
            <v>IT EQUIPMENT LEASING CHARGES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8">
          <cell r="A288">
            <v>46400</v>
          </cell>
          <cell r="B288" t="str">
            <v>SERVER / PC MAINTENANCE (EMKAY)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9">
          <cell r="A289">
            <v>46500</v>
          </cell>
          <cell r="B289" t="str">
            <v>REPLACEMENT / UPGRADE OF SERVERS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90">
          <cell r="A290">
            <v>46600</v>
          </cell>
          <cell r="B290" t="str">
            <v>WEBSITE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1">
          <cell r="A291">
            <v>46601</v>
          </cell>
          <cell r="B291" t="str">
            <v>CMT BROADBAND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2">
          <cell r="A292">
            <v>46602</v>
          </cell>
          <cell r="B292" t="str">
            <v>MEMBERS BROADBAND &amp; IT EQUIPMENT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3">
          <cell r="A293">
            <v>46603</v>
          </cell>
          <cell r="B293" t="str">
            <v>MEMBER SUPPORT - PAPERLESS TRIAL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4">
          <cell r="A294">
            <v>46700</v>
          </cell>
          <cell r="B294" t="str">
            <v>L A N UPGRADES &amp; DISASTER RECOVERY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5">
          <cell r="A295">
            <v>46800</v>
          </cell>
          <cell r="B295" t="str">
            <v>PC REPLACEMENT RECOVERY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6">
          <cell r="A296">
            <v>46801</v>
          </cell>
          <cell r="B296" t="str">
            <v>MEMBERS LAPTOP REPACEMENT PROGRAMME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A297">
            <v>46850</v>
          </cell>
          <cell r="B297" t="str">
            <v>ICT COMPUTER COSTS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A298">
            <v>46950</v>
          </cell>
          <cell r="B298" t="str">
            <v>DIVISIONAL COMPUTER COSTS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A299">
            <v>47010</v>
          </cell>
          <cell r="B299" t="str">
            <v>SUBSISTENCE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A300">
            <v>47011</v>
          </cell>
          <cell r="B300" t="str">
            <v>TRAINING CLAIMS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A301">
            <v>47020</v>
          </cell>
          <cell r="B301" t="str">
            <v>CONFERENCE EXPENSES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2">
          <cell r="A302">
            <v>47030</v>
          </cell>
          <cell r="B302" t="str">
            <v>ACCOMMODATION EXPENSES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A303">
            <v>47040</v>
          </cell>
          <cell r="B303" t="str">
            <v>CHAIRMAN &amp; VICE-CHAIRMANS ALLOWANCES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A304">
            <v>47050</v>
          </cell>
          <cell r="B304" t="str">
            <v>PAYMENTS IN RESPECT OF NATIONAL INSURANCE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A305">
            <v>47110</v>
          </cell>
          <cell r="B305" t="str">
            <v>TAXABLE ALLOWANCES - BASIC ALLOWANCE</v>
          </cell>
          <cell r="C305">
            <v>0</v>
          </cell>
          <cell r="D305">
            <v>0.03</v>
          </cell>
          <cell r="E305">
            <v>6.0900000000000003E-2</v>
          </cell>
          <cell r="F305">
            <v>9.2700000000000005E-2</v>
          </cell>
          <cell r="G305">
            <v>0.1255</v>
          </cell>
        </row>
        <row r="306">
          <cell r="A306">
            <v>47130</v>
          </cell>
          <cell r="B306" t="str">
            <v>TAXABLE ALLOWANCES - SPECIAL RESPONSIBILITY</v>
          </cell>
          <cell r="C306">
            <v>0</v>
          </cell>
          <cell r="D306">
            <v>0.03</v>
          </cell>
          <cell r="E306">
            <v>6.0900000000000003E-2</v>
          </cell>
          <cell r="F306">
            <v>9.2700000000000005E-2</v>
          </cell>
          <cell r="G306">
            <v>0.1255</v>
          </cell>
        </row>
        <row r="307">
          <cell r="A307">
            <v>47150</v>
          </cell>
          <cell r="B307" t="str">
            <v>NON-TAXABLE ALLOWANCES - TEL &amp; INTERNET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A308">
            <v>47160</v>
          </cell>
          <cell r="B308" t="str">
            <v>NON-TAXABLE ALLOWANCES - SUBSISTENCE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A309">
            <v>47170</v>
          </cell>
          <cell r="B309" t="str">
            <v>NON-TAXABLE ALLOWANCES - TRAVELLING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A310">
            <v>48010</v>
          </cell>
          <cell r="B310" t="str">
            <v>GRANT TO FOREST DOG RESCUE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A311">
            <v>48011</v>
          </cell>
          <cell r="B311" t="str">
            <v>GRANT - STOURPORT SPORTS CLUB</v>
          </cell>
          <cell r="C311">
            <v>2.5000000000000001E-2</v>
          </cell>
          <cell r="D311">
            <v>5.0599999999999999E-2</v>
          </cell>
          <cell r="E311">
            <v>7.6899999999999996E-2</v>
          </cell>
          <cell r="F311">
            <v>0.10382249999999993</v>
          </cell>
          <cell r="G311">
            <v>0.13141806249999988</v>
          </cell>
        </row>
        <row r="312">
          <cell r="A312">
            <v>48012</v>
          </cell>
          <cell r="B312" t="str">
            <v>NORTH WORCS. COUNTRYSIDE ACTION PROJECT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A313">
            <v>48013</v>
          </cell>
          <cell r="B313" t="str">
            <v>GRANTS TO VOLUNTARY BODIES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A314">
            <v>48014</v>
          </cell>
          <cell r="B314" t="str">
            <v>LOCALISM GRANTS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A315">
            <v>48015</v>
          </cell>
          <cell r="B315" t="str">
            <v>T/HALL ARTS CENTRE GRANT - KIDD ED FOUNDATION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A316">
            <v>48020</v>
          </cell>
          <cell r="B316" t="str">
            <v>SUBSCRIPTIONS TO ORGANISATIONS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A317">
            <v>48021</v>
          </cell>
          <cell r="B317" t="str">
            <v>PARTNERSHIP FUNDING - EXPENDITURE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8">
          <cell r="A318">
            <v>48022</v>
          </cell>
          <cell r="B318" t="str">
            <v>ANTI-FRAUD NETWORK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A319">
            <v>48023</v>
          </cell>
          <cell r="B319" t="str">
            <v>CORPORATE MEMBERSHIP OF BODIES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20">
          <cell r="A320">
            <v>48024</v>
          </cell>
          <cell r="B320" t="str">
            <v>USER GROUP MEMBERSHIP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1">
          <cell r="A321">
            <v>48025</v>
          </cell>
          <cell r="B321" t="str">
            <v>DONATION EXPENDITURE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A322">
            <v>48030</v>
          </cell>
          <cell r="B322" t="str">
            <v>BETTER GOVERNANCE FORUM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A323">
            <v>48031</v>
          </cell>
          <cell r="B323" t="str">
            <v>WARK &amp; WORCS RURAL RETAIL PARTNERSHIP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A324">
            <v>48040</v>
          </cell>
          <cell r="B324" t="str">
            <v>GRANTS TO ORGANISATIONS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A325">
            <v>48041</v>
          </cell>
          <cell r="B325" t="str">
            <v>WORCS P´SHIP - FUNDING CO-ORD GROUP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A326">
            <v>48045</v>
          </cell>
          <cell r="B326" t="str">
            <v>GRANT TO TRAINEE FLOOD ENGINEER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A327">
            <v>48050</v>
          </cell>
          <cell r="B327" t="str">
            <v>GENERAL SHOW SPONSORSHIP ETC.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A328">
            <v>48055</v>
          </cell>
          <cell r="B328" t="str">
            <v>SUPPORTING LOCAL BUSINESSES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A329">
            <v>48070</v>
          </cell>
          <cell r="B329" t="str">
            <v>FLOODING EXPENDITURE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A330">
            <v>48080</v>
          </cell>
          <cell r="B330" t="str">
            <v>SPORTS DEVELOPMENT - SPECIAL PROJECTS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A331">
            <v>48081</v>
          </cell>
          <cell r="B331" t="str">
            <v>DEVELOPMENT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A332">
            <v>48990</v>
          </cell>
          <cell r="B332" t="str">
            <v>CONTRIBUTIONS TO SUPPLIES &amp; SERVICES RELATED PROVI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A333">
            <v>49000</v>
          </cell>
          <cell r="B333" t="str">
            <v>ENVIRONMENTAL AWARENESS ISSUES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A334">
            <v>49001</v>
          </cell>
          <cell r="B334" t="str">
            <v>COMPETITIONS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A335">
            <v>49002</v>
          </cell>
          <cell r="B335" t="str">
            <v>WORCESTERSHIRE TOURISM JOINT INITIATIVE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A336">
            <v>49010</v>
          </cell>
          <cell r="B336" t="str">
            <v>ADVERTISING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7">
          <cell r="A337">
            <v>49015</v>
          </cell>
          <cell r="B337" t="str">
            <v>FOOD HYGIENE AWARD SCHEME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8">
          <cell r="A338">
            <v>49020</v>
          </cell>
          <cell r="B338" t="str">
            <v>BANK CHARGES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A339">
            <v>49021</v>
          </cell>
          <cell r="B339" t="str">
            <v>MOBILE PAYMENT CHARGES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40">
          <cell r="A340">
            <v>49025</v>
          </cell>
          <cell r="B340" t="str">
            <v>ALL PAY CHARGES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A341">
            <v>49030</v>
          </cell>
          <cell r="B341" t="str">
            <v>INSURANCES FOR CONTENTS &amp; EQUIPMENT</v>
          </cell>
          <cell r="C341">
            <v>0.05</v>
          </cell>
          <cell r="D341">
            <v>0.10249999999999999</v>
          </cell>
          <cell r="E341">
            <v>0.15762499999999999</v>
          </cell>
          <cell r="F341">
            <v>0.21550625000000001</v>
          </cell>
          <cell r="G341">
            <v>0.27628156250000013</v>
          </cell>
        </row>
        <row r="342">
          <cell r="A342">
            <v>49031</v>
          </cell>
          <cell r="B342" t="str">
            <v>THIRD PARTY HIRERS PL INSURANCE</v>
          </cell>
          <cell r="C342">
            <v>0.05</v>
          </cell>
          <cell r="D342">
            <v>0.10249999999999999</v>
          </cell>
          <cell r="E342">
            <v>0.15762499999999999</v>
          </cell>
          <cell r="F342">
            <v>0.21550625000000001</v>
          </cell>
          <cell r="G342">
            <v>0.27628156250000013</v>
          </cell>
        </row>
        <row r="343">
          <cell r="A343">
            <v>49032</v>
          </cell>
          <cell r="B343" t="str">
            <v>CONTRACTORS PLANT HIRED IN INSURANCE</v>
          </cell>
          <cell r="C343">
            <v>0.05</v>
          </cell>
          <cell r="D343">
            <v>0.10249999999999999</v>
          </cell>
          <cell r="E343">
            <v>0.15762499999999999</v>
          </cell>
          <cell r="F343">
            <v>0.21550625000000001</v>
          </cell>
          <cell r="G343">
            <v>0.27628156250000013</v>
          </cell>
        </row>
        <row r="344">
          <cell r="A344">
            <v>49035</v>
          </cell>
          <cell r="B344" t="str">
            <v>CONTENTS &amp; EQUIPMENT INSURANCE EXCESSES</v>
          </cell>
          <cell r="C344">
            <v>0.05</v>
          </cell>
          <cell r="D344">
            <v>0.10249999999999999</v>
          </cell>
          <cell r="E344">
            <v>0.15762499999999999</v>
          </cell>
          <cell r="F344">
            <v>0.21550625000000001</v>
          </cell>
          <cell r="G344">
            <v>0.27628156250000013</v>
          </cell>
        </row>
        <row r="345">
          <cell r="A345">
            <v>49036</v>
          </cell>
          <cell r="B345" t="str">
            <v>INSURANCE CLAIM EXCESS</v>
          </cell>
          <cell r="C345">
            <v>0.05</v>
          </cell>
          <cell r="D345">
            <v>0.10249999999999999</v>
          </cell>
          <cell r="E345">
            <v>0.15762499999999999</v>
          </cell>
          <cell r="F345">
            <v>0.21550625000000001</v>
          </cell>
          <cell r="G345">
            <v>0.27628156250000013</v>
          </cell>
        </row>
        <row r="346">
          <cell r="A346">
            <v>49037</v>
          </cell>
          <cell r="B346" t="str">
            <v>INSURANCE BROKERAGE FEE</v>
          </cell>
          <cell r="C346">
            <v>0.05</v>
          </cell>
          <cell r="D346">
            <v>0.10249999999999999</v>
          </cell>
          <cell r="E346">
            <v>0.15762499999999999</v>
          </cell>
          <cell r="F346">
            <v>0.21550625000000001</v>
          </cell>
          <cell r="G346">
            <v>0.27628156250000013</v>
          </cell>
        </row>
        <row r="347">
          <cell r="A347">
            <v>49038</v>
          </cell>
          <cell r="B347" t="str">
            <v>CIVIL CONTINGENCIES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A348">
            <v>49039</v>
          </cell>
          <cell r="B348" t="str">
            <v>CORPORATE INDENTITY &amp; BRANDING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A349">
            <v>49040</v>
          </cell>
          <cell r="B349" t="str">
            <v>PUBLICITY AND PROMOTION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A350">
            <v>49041</v>
          </cell>
          <cell r="B350" t="str">
            <v>CYCLE FORUM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A351">
            <v>49044</v>
          </cell>
          <cell r="B351" t="str">
            <v>HOUSING MARKET ASSESSMENTS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2">
          <cell r="A352">
            <v>49045</v>
          </cell>
          <cell r="B352" t="str">
            <v>MARKETING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A353">
            <v>49050</v>
          </cell>
          <cell r="B353" t="str">
            <v>MUSEUMS &amp; ARTS ACTIVITIES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A354">
            <v>49051</v>
          </cell>
          <cell r="B354" t="str">
            <v>DANGEROUS HEADSTONES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A355">
            <v>49052</v>
          </cell>
          <cell r="B355" t="str">
            <v>MUSEUM GROUPS EXPENDITURE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A356">
            <v>49055</v>
          </cell>
          <cell r="B356" t="str">
            <v>ARTS &amp; MUSEUMS ACTIVITIES (DANCE FESTIVAL)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A357">
            <v>49056</v>
          </cell>
          <cell r="B357" t="str">
            <v>CONTRIBUTION TO WYRE FOREST TRANS P´SHIP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8">
          <cell r="A358">
            <v>49057</v>
          </cell>
          <cell r="B358" t="str">
            <v>HOLIDAY GUIDE CAMPAIGN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A359">
            <v>49058</v>
          </cell>
          <cell r="B359" t="str">
            <v>BUS QUALITY PARTNERSHIP - MATCH FUNDING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A360">
            <v>49060</v>
          </cell>
          <cell r="B360" t="str">
            <v>COURSES, (HOLIDAY) WORKSHOPS AND LECTURES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1">
          <cell r="A361">
            <v>49061</v>
          </cell>
          <cell r="B361" t="str">
            <v>BROMSGROVE TOWN CNETRE FEASIBILITY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A362">
            <v>49062</v>
          </cell>
          <cell r="B362" t="str">
            <v>BROMSGROVE CENTRES MANAGEMENT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3">
          <cell r="A363">
            <v>49063</v>
          </cell>
          <cell r="B363" t="str">
            <v>WYRE FOREST APPRENTICESHIP SCHEME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4">
          <cell r="A364">
            <v>49064</v>
          </cell>
          <cell r="B364" t="str">
            <v>KIDDERMINSTER CANAL TUNNEL ART PROJECT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A365">
            <v>49065</v>
          </cell>
          <cell r="B365" t="str">
            <v>IMPROVEMENTS TO TOWN CENTRES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6">
          <cell r="A366">
            <v>49066</v>
          </cell>
          <cell r="B366" t="str">
            <v>TOWN CENTRE EVENTS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A367">
            <v>49067</v>
          </cell>
          <cell r="B367" t="str">
            <v>INFORMATION POINTS AND SIGNPOSTING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8">
          <cell r="A368">
            <v>49068</v>
          </cell>
          <cell r="B368" t="str">
            <v>LOCAL APPRENTICESHIP SCHEME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9">
          <cell r="A369">
            <v>49069</v>
          </cell>
          <cell r="B369" t="str">
            <v>REDDITCH APPRENTICESHIP SCHEME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70">
          <cell r="A370">
            <v>49070</v>
          </cell>
          <cell r="B370" t="str">
            <v>RESTORATION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1">
          <cell r="A371">
            <v>49071</v>
          </cell>
          <cell r="B371" t="str">
            <v>HOME SAFETY CAMPAIGN EXPENSES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2">
          <cell r="A372">
            <v>49073</v>
          </cell>
          <cell r="B372" t="str">
            <v>TRAVEL TRADE MANUAL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A373">
            <v>49080</v>
          </cell>
          <cell r="B373" t="str">
            <v>COACHES´ FEES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</row>
        <row r="374">
          <cell r="A374">
            <v>49081</v>
          </cell>
          <cell r="B374" t="str">
            <v>HOUSING STOCK CONDITION SURVEYS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</row>
        <row r="375">
          <cell r="A375">
            <v>49083</v>
          </cell>
          <cell r="B375" t="str">
            <v>OTHER EXPENSES(INC.TRAINING ROOM TELEPHONE)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</row>
        <row r="376">
          <cell r="A376">
            <v>49085</v>
          </cell>
          <cell r="B376" t="str">
            <v>EMPLOYMENT OPPORTUNITIES IN AREA - EXPENSES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</row>
        <row r="377">
          <cell r="A377">
            <v>49086</v>
          </cell>
          <cell r="B377" t="str">
            <v>ENTERPRISING WORCESTERSHIRE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</row>
        <row r="378">
          <cell r="A378">
            <v>49088</v>
          </cell>
          <cell r="B378" t="str">
            <v>EVOLUTIVE PROPERTY DATABASE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A379">
            <v>49089</v>
          </cell>
          <cell r="B379" t="str">
            <v>CHURCHFIELDS MASTERPLAN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</row>
        <row r="380">
          <cell r="A380">
            <v>49090</v>
          </cell>
          <cell r="B380" t="str">
            <v>CONTAMINATED LAND REGISTER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A381">
            <v>49091</v>
          </cell>
          <cell r="B381" t="str">
            <v>EMPTY SHOPS STRATEGY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A382">
            <v>49092</v>
          </cell>
          <cell r="B382" t="str">
            <v>REWYRE PROJECTS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</row>
        <row r="383">
          <cell r="A383">
            <v>49093</v>
          </cell>
          <cell r="B383" t="str">
            <v>NW REGENERATION GRANTS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</row>
        <row r="384">
          <cell r="A384">
            <v>49095</v>
          </cell>
          <cell r="B384" t="str">
            <v>FACILITY &amp; VENUE HIRE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</row>
        <row r="385">
          <cell r="A385">
            <v>49096</v>
          </cell>
          <cell r="B385" t="str">
            <v>TAXI RANK MAINTENANCE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</row>
        <row r="386">
          <cell r="A386">
            <v>49097</v>
          </cell>
          <cell r="B386" t="str">
            <v>PSA-EXPENDITURE SEE INCOME CODE 120337219203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</row>
        <row r="387">
          <cell r="A387">
            <v>49098</v>
          </cell>
          <cell r="B387" t="str">
            <v>GENERAL ECONOMIC DEVELOPMENT ACTIVITIES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</row>
        <row r="388">
          <cell r="A388">
            <v>49099</v>
          </cell>
          <cell r="B388" t="str">
            <v>BUSINESS START UP GRANTS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</row>
        <row r="389">
          <cell r="A389">
            <v>49100</v>
          </cell>
          <cell r="B389" t="str">
            <v>WYRE FOREST MATTERS-CONTINGENCY CONTRIBUTION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A390">
            <v>49101</v>
          </cell>
          <cell r="B390" t="str">
            <v>TOWN CENTRE ENHANCEMENT PROJECT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</row>
        <row r="391">
          <cell r="A391">
            <v>49102</v>
          </cell>
          <cell r="B391" t="str">
            <v>Wedding Ceremonies and Receptions Expenditure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</row>
        <row r="392">
          <cell r="A392">
            <v>49103</v>
          </cell>
          <cell r="B392" t="str">
            <v>EASTERN GATEWAY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</row>
        <row r="393">
          <cell r="A393">
            <v>49104</v>
          </cell>
          <cell r="B393" t="str">
            <v>LEVELLING UP FUND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</row>
        <row r="394">
          <cell r="A394">
            <v>49105</v>
          </cell>
          <cell r="B394" t="str">
            <v>CONTRIBUTION TO REVENUE FROM EXTERNAL FUNDING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A395">
            <v>49110</v>
          </cell>
          <cell r="B395" t="str">
            <v>PARISH FORUM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</row>
        <row r="396">
          <cell r="A396">
            <v>49115</v>
          </cell>
          <cell r="B396" t="str">
            <v>CONTRIBUTION TO REVENUE EXPENDITURE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</row>
        <row r="397">
          <cell r="A397">
            <v>49120</v>
          </cell>
          <cell r="B397" t="str">
            <v>CIVIC PROTOCOL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A398">
            <v>49140</v>
          </cell>
          <cell r="B398" t="str">
            <v>CORPORATE IMAGE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A399">
            <v>49150</v>
          </cell>
          <cell r="B399" t="str">
            <v>CREATION OF EARMARKED RESERVE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</row>
        <row r="400">
          <cell r="A400">
            <v>49200</v>
          </cell>
          <cell r="B400" t="str">
            <v>CONSULTATION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A401">
            <v>49205</v>
          </cell>
          <cell r="B401" t="str">
            <v>CIVIC NEWSPAPER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  <row r="402">
          <cell r="A402">
            <v>49210</v>
          </cell>
          <cell r="B402" t="str">
            <v>VERIFICATION FRAMEWORK CONTINGENCY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</row>
        <row r="403">
          <cell r="A403">
            <v>49220</v>
          </cell>
          <cell r="B403" t="str">
            <v>EMPLOYMENT &amp; SUPPORT ALLOWANCE IMPLEMENTATION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</row>
        <row r="404">
          <cell r="A404">
            <v>49230</v>
          </cell>
          <cell r="B404" t="str">
            <v>ADMIN. BUILDINGS - NON-DISTRIBUTABLE COSTS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</row>
        <row r="405">
          <cell r="A405">
            <v>49240</v>
          </cell>
          <cell r="B405" t="str">
            <v>DATA PROTECTION SUBSCRIPTIONS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</row>
        <row r="406">
          <cell r="A406">
            <v>49250</v>
          </cell>
          <cell r="B406" t="str">
            <v>HEALTH FAIRS/EVENTS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</row>
        <row r="407">
          <cell r="A407">
            <v>49900</v>
          </cell>
          <cell r="B407" t="str">
            <v>MISCELLANEOUS narrative on transaction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A408">
            <v>49999</v>
          </cell>
          <cell r="B408" t="str">
            <v>Budget Use Only! - Expenditure analysis to be identified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A409">
            <v>51010</v>
          </cell>
          <cell r="B409" t="str">
            <v>CONTRACTORS CHARGES External only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</row>
        <row r="410">
          <cell r="A410">
            <v>51020</v>
          </cell>
          <cell r="B410" t="str">
            <v>CONTRACTORS RECHARGES Internal only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</row>
        <row r="411">
          <cell r="A411">
            <v>52000</v>
          </cell>
          <cell r="B411" t="str">
            <v>Joint Authorities  - none specifically identified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</row>
        <row r="412">
          <cell r="A412">
            <v>53001</v>
          </cell>
          <cell r="B412" t="str">
            <v>S136 CONTRIBUTION - BROOME PARISH COUNCIL</v>
          </cell>
          <cell r="C412">
            <v>2.5000000000000001E-2</v>
          </cell>
          <cell r="D412">
            <v>5.0599999999999999E-2</v>
          </cell>
          <cell r="E412">
            <v>7.6899999999999996E-2</v>
          </cell>
          <cell r="F412">
            <v>0.10382249999999993</v>
          </cell>
          <cell r="G412">
            <v>0.13141806249999988</v>
          </cell>
        </row>
        <row r="413">
          <cell r="A413">
            <v>53002</v>
          </cell>
          <cell r="B413" t="str">
            <v>S136 CONTRIBUTION - CHURCHILL &amp; B´DOWN P.C.</v>
          </cell>
          <cell r="C413">
            <v>2.5000000000000001E-2</v>
          </cell>
          <cell r="D413">
            <v>5.0599999999999999E-2</v>
          </cell>
          <cell r="E413">
            <v>7.6899999999999996E-2</v>
          </cell>
          <cell r="F413">
            <v>0.10382249999999993</v>
          </cell>
          <cell r="G413">
            <v>0.13141806249999988</v>
          </cell>
        </row>
        <row r="414">
          <cell r="A414">
            <v>53003</v>
          </cell>
          <cell r="B414" t="str">
            <v>S136 CONTRIBUTION - ROCK PARISH COUNCIL</v>
          </cell>
          <cell r="C414">
            <v>2.5000000000000001E-2</v>
          </cell>
          <cell r="D414">
            <v>5.0599999999999999E-2</v>
          </cell>
          <cell r="E414">
            <v>7.6899999999999996E-2</v>
          </cell>
          <cell r="F414">
            <v>0.10382249999999993</v>
          </cell>
          <cell r="G414">
            <v>0.13141806249999988</v>
          </cell>
        </row>
        <row r="415">
          <cell r="A415">
            <v>53004</v>
          </cell>
          <cell r="B415" t="str">
            <v>S136 CONTRIBUTION - BEWDLEY TOWN COUNCIL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</row>
        <row r="416">
          <cell r="A416">
            <v>53005</v>
          </cell>
          <cell r="B416" t="str">
            <v>S136 CONTRIBUTION - STOURPORT TOWN COUNCIL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</row>
        <row r="417">
          <cell r="A417">
            <v>53007</v>
          </cell>
          <cell r="B417" t="str">
            <v>S.136 CONTRIBUTIONS ALLOTMENTS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</row>
        <row r="418">
          <cell r="A418">
            <v>53008</v>
          </cell>
          <cell r="B418" t="str">
            <v>S136 CONTRIBUTION - RUSHOCK PARISH COUNCIL</v>
          </cell>
          <cell r="C418">
            <v>2.5000000000000001E-2</v>
          </cell>
          <cell r="D418">
            <v>5.0599999999999999E-2</v>
          </cell>
          <cell r="E418">
            <v>7.6899999999999996E-2</v>
          </cell>
          <cell r="F418">
            <v>0.10382249999999993</v>
          </cell>
          <cell r="G418">
            <v>0.13141806249999988</v>
          </cell>
        </row>
        <row r="419">
          <cell r="A419">
            <v>53009</v>
          </cell>
          <cell r="B419" t="str">
            <v>S136 CONTRIBUTION - WOLVERLEY &amp; COOKLEY P.C.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</row>
        <row r="420">
          <cell r="A420">
            <v>53010</v>
          </cell>
          <cell r="B420" t="str">
            <v>S136 CONTRIBUTION - K´STER FOREIGN P.C.</v>
          </cell>
          <cell r="C420">
            <v>2.5000000000000001E-2</v>
          </cell>
          <cell r="D420">
            <v>5.0599999999999999E-2</v>
          </cell>
          <cell r="E420">
            <v>7.6899999999999996E-2</v>
          </cell>
          <cell r="F420">
            <v>0.10382249999999993</v>
          </cell>
          <cell r="G420">
            <v>0.13141806249999988</v>
          </cell>
        </row>
        <row r="421">
          <cell r="A421">
            <v>53011</v>
          </cell>
          <cell r="B421" t="str">
            <v>S136 CONTRIBUTION - UPPER ARLEY P.C.</v>
          </cell>
          <cell r="C421">
            <v>2.5000000000000001E-2</v>
          </cell>
          <cell r="D421">
            <v>5.0599999999999999E-2</v>
          </cell>
          <cell r="E421">
            <v>7.6899999999999996E-2</v>
          </cell>
          <cell r="F421">
            <v>0.10382249999999993</v>
          </cell>
          <cell r="G421">
            <v>0.13141806249999988</v>
          </cell>
        </row>
        <row r="422">
          <cell r="A422">
            <v>53012</v>
          </cell>
          <cell r="B422" t="str">
            <v>S214(B) CONT. RE ST. GEORGES CHURCH, K´STER</v>
          </cell>
          <cell r="C422">
            <v>2.5000000000000001E-2</v>
          </cell>
          <cell r="D422">
            <v>5.0599999999999999E-2</v>
          </cell>
          <cell r="E422">
            <v>7.6899999999999996E-2</v>
          </cell>
          <cell r="F422">
            <v>0.10382249999999993</v>
          </cell>
          <cell r="G422">
            <v>0.13141806249999988</v>
          </cell>
        </row>
        <row r="423">
          <cell r="A423">
            <v>53013</v>
          </cell>
          <cell r="B423" t="str">
            <v>S214(B) CONT. RE ST. JOHNS CHURCH, K´STER</v>
          </cell>
          <cell r="C423">
            <v>2.5000000000000001E-2</v>
          </cell>
          <cell r="D423">
            <v>5.0599999999999999E-2</v>
          </cell>
          <cell r="E423">
            <v>7.6899999999999996E-2</v>
          </cell>
          <cell r="F423">
            <v>0.10382249999999993</v>
          </cell>
          <cell r="G423">
            <v>0.13141806249999988</v>
          </cell>
        </row>
        <row r="424">
          <cell r="A424">
            <v>53014</v>
          </cell>
          <cell r="B424" t="str">
            <v>S136 CONTRIBUTION CHADDESLY CORBETT PARISH COUNCIL</v>
          </cell>
          <cell r="C424">
            <v>2.5000000000000001E-2</v>
          </cell>
          <cell r="D424">
            <v>5.0599999999999999E-2</v>
          </cell>
          <cell r="E424">
            <v>7.6899999999999996E-2</v>
          </cell>
          <cell r="F424">
            <v>0.10382249999999993</v>
          </cell>
          <cell r="G424">
            <v>0.13141806249999988</v>
          </cell>
        </row>
        <row r="425">
          <cell r="A425">
            <v>53015</v>
          </cell>
          <cell r="B425" t="str">
            <v>S136 CONTRIBUTION STONE PARISH CHURCH</v>
          </cell>
          <cell r="C425">
            <v>2.5000000000000001E-2</v>
          </cell>
          <cell r="D425">
            <v>5.0599999999999999E-2</v>
          </cell>
          <cell r="E425">
            <v>7.6899999999999996E-2</v>
          </cell>
          <cell r="F425">
            <v>0.10382249999999993</v>
          </cell>
          <cell r="G425">
            <v>0.13141806249999988</v>
          </cell>
        </row>
        <row r="426">
          <cell r="A426">
            <v>53020</v>
          </cell>
          <cell r="B426" t="str">
            <v>WASTE TRANSFER LICENCE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</row>
        <row r="427">
          <cell r="A427">
            <v>53030</v>
          </cell>
          <cell r="B427" t="str">
            <v>CONTRIBUTION TOWARDS SHARED SERVICES</v>
          </cell>
          <cell r="C427">
            <v>0.02</v>
          </cell>
          <cell r="D427">
            <v>4.0399999999999991E-2</v>
          </cell>
          <cell r="E427">
            <v>6.1207999999999929E-2</v>
          </cell>
          <cell r="F427">
            <v>8.2432159999999977E-2</v>
          </cell>
          <cell r="G427">
            <v>0.10408080320000002</v>
          </cell>
        </row>
        <row r="428">
          <cell r="A428">
            <v>53040</v>
          </cell>
          <cell r="B428" t="str">
            <v>PAYMENTS TO WCC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A429">
            <v>53050</v>
          </cell>
          <cell r="B429" t="str">
            <v>CONTRIBUTION TO WORCS SPORTS PARTNERSHIP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</row>
        <row r="430">
          <cell r="A430">
            <v>53060</v>
          </cell>
          <cell r="B430" t="str">
            <v>AID TO PARISH COUNCILS</v>
          </cell>
          <cell r="C430">
            <v>0.05</v>
          </cell>
          <cell r="D430">
            <v>0.10249999999999999</v>
          </cell>
          <cell r="E430">
            <v>0.15762499999999999</v>
          </cell>
          <cell r="F430">
            <v>0.21550625000000001</v>
          </cell>
          <cell r="G430">
            <v>0.27628156250000013</v>
          </cell>
        </row>
        <row r="431">
          <cell r="A431">
            <v>53065</v>
          </cell>
          <cell r="B431" t="str">
            <v>CTAX DISCOUNT SHCEME FUNDING OF PARISH ELEMENT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</row>
        <row r="432">
          <cell r="A432">
            <v>53070</v>
          </cell>
          <cell r="B432" t="str">
            <v>LENGTHSMAN SCHEME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</row>
        <row r="433">
          <cell r="A433">
            <v>53080</v>
          </cell>
          <cell r="B433" t="str">
            <v>SWEP ROUGH SLEEPERS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</row>
        <row r="434">
          <cell r="A434">
            <v>54010</v>
          </cell>
          <cell r="B434" t="str">
            <v>Health Authorities  (3rd Party payments)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</row>
        <row r="435">
          <cell r="A435">
            <v>55010</v>
          </cell>
          <cell r="B435" t="str">
            <v>LANDFILL TAX PAYMENTS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</row>
        <row r="436">
          <cell r="A436">
            <v>55020</v>
          </cell>
          <cell r="B436" t="str">
            <v>VAT Partial Exemption Provision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</row>
        <row r="437">
          <cell r="A437">
            <v>56010</v>
          </cell>
          <cell r="B437" t="str">
            <v>DIAL-A-RIDE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</row>
        <row r="438">
          <cell r="A438">
            <v>57010</v>
          </cell>
          <cell r="B438" t="str">
            <v>Other Establishments (3rd Party payments)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</row>
        <row r="439">
          <cell r="A439">
            <v>57015</v>
          </cell>
          <cell r="B439" t="str">
            <v>Act, Band and Performer Hire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</row>
        <row r="440">
          <cell r="A440">
            <v>57016</v>
          </cell>
          <cell r="B440" t="str">
            <v>TOWN HALL HIRERS CHARGES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</row>
        <row r="441">
          <cell r="A441">
            <v>58010</v>
          </cell>
          <cell r="B441" t="str">
            <v>SUB CONTRACTORS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</row>
        <row r="442">
          <cell r="A442">
            <v>58020</v>
          </cell>
          <cell r="B442" t="str">
            <v>CONTINGENCY RE EXTERNALISATION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</row>
        <row r="443">
          <cell r="A443">
            <v>58025</v>
          </cell>
          <cell r="B443" t="str">
            <v>PLANT REPLACEMENT PROGRAMME - CONTINGENCY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</row>
        <row r="444">
          <cell r="A444">
            <v>58030</v>
          </cell>
          <cell r="B444" t="str">
            <v>DISPOSAL ADMIN.CHARGE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</row>
        <row r="445">
          <cell r="A445">
            <v>58040</v>
          </cell>
          <cell r="B445" t="str">
            <v>PARK AND RIDE-PAYMENT TO BUS COMPANY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</row>
        <row r="446">
          <cell r="A446">
            <v>58050</v>
          </cell>
          <cell r="B446" t="str">
            <v>SWAN CENTRE TOILETS-CONTR. REFURB 1999-09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</row>
        <row r="447">
          <cell r="A447">
            <v>58060</v>
          </cell>
          <cell r="B447" t="str">
            <v>TRUST DEFICIT GUARANTEE PAYMENT</v>
          </cell>
          <cell r="C447">
            <v>0.03</v>
          </cell>
          <cell r="D447">
            <v>6.0899999999999954E-2</v>
          </cell>
          <cell r="E447">
            <v>9.2727000000000004E-2</v>
          </cell>
          <cell r="F447">
            <v>0.12550881000000014</v>
          </cell>
          <cell r="G447">
            <v>0.15927407430000007</v>
          </cell>
        </row>
        <row r="448">
          <cell r="A448">
            <v>58070</v>
          </cell>
          <cell r="B448" t="str">
            <v>ADJ TO MANAG FEE - 60% SUDSIDY CAR PARK PASSE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</row>
        <row r="449">
          <cell r="A449">
            <v>58080</v>
          </cell>
          <cell r="B449" t="str">
            <v>PAYMENTS TO THIRD PARTIES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</row>
        <row r="450">
          <cell r="A450">
            <v>58090</v>
          </cell>
          <cell r="B450" t="str">
            <v>PAYMENTS TO BUS OPERATORS</v>
          </cell>
          <cell r="C450">
            <v>2.5000000000000001E-2</v>
          </cell>
          <cell r="D450">
            <v>5.0599999999999999E-2</v>
          </cell>
          <cell r="E450">
            <v>7.6899999999999996E-2</v>
          </cell>
          <cell r="F450">
            <v>0.10382249999999993</v>
          </cell>
          <cell r="G450">
            <v>0.13141806249999988</v>
          </cell>
        </row>
        <row r="451">
          <cell r="A451">
            <v>58095</v>
          </cell>
          <cell r="B451" t="str">
            <v>SMART CARD PROCUREMENT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</row>
        <row r="452">
          <cell r="A452">
            <v>58100</v>
          </cell>
          <cell r="B452" t="str">
            <v>ISSUE OF TOKENS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</row>
        <row r="453">
          <cell r="A453">
            <v>58110</v>
          </cell>
          <cell r="B453" t="str">
            <v>CONTINGENCY GENERAL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</row>
        <row r="454">
          <cell r="A454">
            <v>58200</v>
          </cell>
          <cell r="B454" t="str">
            <v>PHONOGRAPHIC PERFORMANCE LICENCE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</row>
        <row r="455">
          <cell r="A455">
            <v>58500</v>
          </cell>
          <cell r="B455" t="str">
            <v>EMERGENCY HOUSING COST OF ACCOMMODATION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</row>
        <row r="456">
          <cell r="A456">
            <v>58510</v>
          </cell>
          <cell r="B456" t="str">
            <v>YOUNG PEOPLE'S HOUSING PROJECT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</row>
        <row r="457">
          <cell r="A457">
            <v>58600</v>
          </cell>
          <cell r="B457" t="str">
            <v>LOSS ADJUSTER FEES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A458">
            <v>58710</v>
          </cell>
          <cell r="B458" t="str">
            <v>MORTGAGE RESCUE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</row>
        <row r="459">
          <cell r="A459">
            <v>58715</v>
          </cell>
          <cell r="B459" t="str">
            <v>RENT ARREARS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</row>
        <row r="460">
          <cell r="A460">
            <v>58720</v>
          </cell>
          <cell r="B460" t="str">
            <v>RENTAL DEPOSIT SCHEME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</row>
        <row r="461">
          <cell r="A461">
            <v>58725</v>
          </cell>
          <cell r="B461" t="str">
            <v>RENT IN ADVANCE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</row>
        <row r="462">
          <cell r="A462">
            <v>58730</v>
          </cell>
          <cell r="B462" t="str">
            <v>STORAGE OF POSSESSIONS (HOMELESS)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</row>
        <row r="463">
          <cell r="A463">
            <v>58735</v>
          </cell>
          <cell r="B463" t="str">
            <v>SINGLE HOMELESS UNIT SUPPORT COSTS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</row>
        <row r="464">
          <cell r="A464">
            <v>58740</v>
          </cell>
          <cell r="B464" t="str">
            <v>HOMELESSNESS SUPPORT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</row>
        <row r="465">
          <cell r="A465">
            <v>58745</v>
          </cell>
          <cell r="B465" t="str">
            <v>TEMPORARY ACCOMMODATION UNITS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</row>
        <row r="466">
          <cell r="A466">
            <v>58750</v>
          </cell>
          <cell r="B466" t="str">
            <v>HOMELESSNESS ADMIN SERVICE - WFCH</v>
          </cell>
          <cell r="C466">
            <v>2.1999999999999999E-2</v>
          </cell>
          <cell r="D466">
            <v>4.4483999999999968E-2</v>
          </cell>
          <cell r="E466">
            <v>6.7462648000000014E-2</v>
          </cell>
          <cell r="F466">
            <v>9.0946826256000035E-2</v>
          </cell>
          <cell r="G466">
            <v>0.11494765643363203</v>
          </cell>
        </row>
        <row r="467">
          <cell r="A467">
            <v>58755</v>
          </cell>
          <cell r="B467" t="str">
            <v>TEMPORARY ACCOM SERVICE CHARGES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</row>
        <row r="468">
          <cell r="A468">
            <v>58760</v>
          </cell>
          <cell r="B468" t="str">
            <v>BENEFIT CLAWBACK RE EMERGENCY ACCOMMODATION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</row>
        <row r="469">
          <cell r="A469">
            <v>58770</v>
          </cell>
          <cell r="B469" t="str">
            <v>ADDITIONAL SUPPORT SCHEME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</row>
        <row r="470">
          <cell r="A470">
            <v>58775</v>
          </cell>
          <cell r="B470" t="str">
            <v>FOOD BANK SCHEME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</row>
        <row r="471">
          <cell r="A471">
            <v>58780</v>
          </cell>
          <cell r="B471" t="str">
            <v>PROGRAMME PAYMENTS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</row>
        <row r="472">
          <cell r="A472">
            <v>58785</v>
          </cell>
          <cell r="B472" t="str">
            <v>DISCRETIONARY PAYMENTS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</row>
        <row r="473">
          <cell r="A473">
            <v>58790</v>
          </cell>
          <cell r="B473" t="str">
            <v>WINTER COVID EXPENDITURE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</row>
        <row r="474">
          <cell r="A474">
            <v>58795</v>
          </cell>
          <cell r="B474" t="str">
            <v>COVID LOCAL SUPPORT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</row>
        <row r="475">
          <cell r="A475">
            <v>58800</v>
          </cell>
          <cell r="B475" t="str">
            <v>HOUSEHOLD SUPPORT PAYMENTS (WCC)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</row>
        <row r="476">
          <cell r="A476">
            <v>58805</v>
          </cell>
          <cell r="B476" t="str">
            <v>SUPPORT FOR UKRAINIAN VISITORS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</row>
        <row r="477">
          <cell r="A477">
            <v>59010</v>
          </cell>
          <cell r="B477" t="str">
            <v>BENEFITS GRANTED - RENT ALLOWANCES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</row>
        <row r="478">
          <cell r="A478">
            <v>59015</v>
          </cell>
          <cell r="B478" t="str">
            <v>BENEFITS GRANTED - ALLOWANCES OVER THRESHOLD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</row>
        <row r="479">
          <cell r="A479">
            <v>59020</v>
          </cell>
          <cell r="B479" t="str">
            <v>OVERPAYMENTS RENT ALLOWANCES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</row>
        <row r="480">
          <cell r="A480">
            <v>59025</v>
          </cell>
          <cell r="B480" t="str">
            <v>BAD DEBT PROVISION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</row>
        <row r="481">
          <cell r="A481">
            <v>59030</v>
          </cell>
          <cell r="B481" t="str">
            <v>PAYMENTS BELOW THRESHOLD NON HRA REBATES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</row>
        <row r="482">
          <cell r="A482">
            <v>59035</v>
          </cell>
          <cell r="B482" t="str">
            <v>PAYMENTS ABOVE THRESHOLD NON HRA REBATES</v>
          </cell>
          <cell r="C482">
            <v>0.05</v>
          </cell>
          <cell r="D482">
            <v>0.10249999999999999</v>
          </cell>
          <cell r="E482">
            <v>0.15759999999999999</v>
          </cell>
          <cell r="F482">
            <v>0.21548000000000012</v>
          </cell>
          <cell r="G482">
            <v>0.27625400000000022</v>
          </cell>
        </row>
        <row r="483">
          <cell r="A483">
            <v>59040</v>
          </cell>
          <cell r="B483" t="str">
            <v>PAYMENTS COUNCIL TAX  BENEFITS</v>
          </cell>
          <cell r="C483">
            <v>2.5000000000000001E-2</v>
          </cell>
          <cell r="D483">
            <v>5.0599999999999999E-2</v>
          </cell>
          <cell r="E483">
            <v>7.6899999999999996E-2</v>
          </cell>
          <cell r="F483">
            <v>0.10382249999999993</v>
          </cell>
          <cell r="G483">
            <v>0.13141806249999988</v>
          </cell>
        </row>
        <row r="484">
          <cell r="A484">
            <v>59045</v>
          </cell>
          <cell r="B484" t="str">
            <v>OVERPAYMENTS COUNCIL TAX BENEFITS</v>
          </cell>
          <cell r="C484">
            <v>2.5000000000000001E-2</v>
          </cell>
          <cell r="D484">
            <v>5.0599999999999999E-2</v>
          </cell>
          <cell r="E484">
            <v>7.6899999999999996E-2</v>
          </cell>
          <cell r="F484">
            <v>0.10382249999999993</v>
          </cell>
          <cell r="G484">
            <v>0.13141806249999988</v>
          </cell>
        </row>
        <row r="485">
          <cell r="A485">
            <v>59055</v>
          </cell>
          <cell r="B485" t="str">
            <v>HOSPITAL IN-PATIENTS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</row>
        <row r="486">
          <cell r="A486">
            <v>59060</v>
          </cell>
          <cell r="B486" t="str">
            <v>WAR WIDOW PENSION DISREGARD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</row>
        <row r="487">
          <cell r="A487">
            <v>59065</v>
          </cell>
          <cell r="B487" t="str">
            <v>DISCRETIONARY PAYMENTS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</row>
        <row r="488">
          <cell r="A488">
            <v>59070</v>
          </cell>
          <cell r="B488" t="str">
            <v>CONTINGENCY FOR CLAIMS SETTLEMENT WITH KPMG</v>
          </cell>
          <cell r="C488">
            <v>0.05</v>
          </cell>
          <cell r="D488">
            <v>0.10249999999999999</v>
          </cell>
          <cell r="E488">
            <v>0.15759999999999999</v>
          </cell>
          <cell r="F488">
            <v>0.21548000000000012</v>
          </cell>
          <cell r="G488">
            <v>0.27625400000000022</v>
          </cell>
        </row>
        <row r="489">
          <cell r="A489">
            <v>59071</v>
          </cell>
          <cell r="B489" t="str">
            <v>COUNCIL TAX BENEFIT HARDSHIP FUND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</row>
        <row r="490">
          <cell r="A490">
            <v>59210</v>
          </cell>
          <cell r="B490" t="str">
            <v>STOURPORT DAY CENTRE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</row>
        <row r="491">
          <cell r="A491">
            <v>59220</v>
          </cell>
          <cell r="B491" t="str">
            <v>CASTLE ROAD DAY CENTRE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</row>
        <row r="492">
          <cell r="A492">
            <v>59225</v>
          </cell>
          <cell r="B492" t="str">
            <v>Revenue exp funded from Capital under Statute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</row>
        <row r="493">
          <cell r="A493">
            <v>59230</v>
          </cell>
          <cell r="B493" t="str">
            <v>DISCRETIONARY RATE RELIEF</v>
          </cell>
          <cell r="C493">
            <v>2.5000000000000001E-2</v>
          </cell>
          <cell r="D493">
            <v>5.0599999999999999E-2</v>
          </cell>
          <cell r="E493">
            <v>7.6899999999999996E-2</v>
          </cell>
          <cell r="F493">
            <v>0.10382249999999993</v>
          </cell>
          <cell r="G493">
            <v>0.13141806249999988</v>
          </cell>
        </row>
        <row r="494">
          <cell r="A494">
            <v>59240</v>
          </cell>
          <cell r="B494" t="str">
            <v>LOCAL DISCOUNT - INCLUDING FLOODING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</row>
        <row r="495">
          <cell r="A495">
            <v>61010</v>
          </cell>
          <cell r="B495" t="str">
            <v>SUPPORT SERVICES-FINANCE-ACCOUNTANCY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</row>
        <row r="496">
          <cell r="A496">
            <v>61020</v>
          </cell>
          <cell r="B496" t="str">
            <v>SUPPORT SERVICES-FINANCE-AUDIT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</row>
        <row r="497">
          <cell r="A497">
            <v>61040</v>
          </cell>
          <cell r="B497" t="str">
            <v>SUPPORT SERVICES-RESOURCES-ICT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</row>
        <row r="498">
          <cell r="A498">
            <v>61050</v>
          </cell>
          <cell r="B498" t="str">
            <v>SUPPORT SERVICES - FINANCIAL SERVICES MANG´T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</row>
        <row r="499">
          <cell r="A499">
            <v>61060</v>
          </cell>
          <cell r="B499" t="str">
            <v>SUPPORT SERVICES - BENEFITS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</row>
        <row r="500">
          <cell r="A500">
            <v>61070</v>
          </cell>
          <cell r="B500" t="str">
            <v>SUPPORT SERVICES - FINANCE - REVENUES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</row>
        <row r="501">
          <cell r="A501">
            <v>61085</v>
          </cell>
          <cell r="B501" t="str">
            <v>SUPPORT SERVICES-RESOURCES-WASTE/FLEET MANAGEMENT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</row>
        <row r="502">
          <cell r="A502">
            <v>62010</v>
          </cell>
          <cell r="B502" t="str">
            <v>SUPPORT SERVICES - LEGAL &amp; DEMOCRATIC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</row>
        <row r="503">
          <cell r="A503">
            <v>62020</v>
          </cell>
          <cell r="B503" t="str">
            <v>SUPPORT SERVICES - LAND CHARGES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</row>
        <row r="504">
          <cell r="A504">
            <v>62030</v>
          </cell>
          <cell r="B504" t="str">
            <v>SUPPORT SERVICES-FACILITIES MANAGEMENT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</row>
        <row r="505">
          <cell r="A505">
            <v>62050</v>
          </cell>
          <cell r="B505" t="str">
            <v>SUPPORT SERVICES-PROPERTY SERVICES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</row>
        <row r="506">
          <cell r="A506">
            <v>62090</v>
          </cell>
          <cell r="B506" t="str">
            <v>GENERAL FUND CONT TO KIDD EDUCATION GRANTS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</row>
        <row r="507">
          <cell r="A507">
            <v>64010</v>
          </cell>
          <cell r="B507" t="str">
            <v>SUPPORT SERVICES-HUMAN RESOURCES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</row>
        <row r="508">
          <cell r="A508">
            <v>64030</v>
          </cell>
          <cell r="B508" t="str">
            <v>SUPPORT SERVICES-CONVENOR COSTS</v>
          </cell>
          <cell r="C508">
            <v>0.03</v>
          </cell>
          <cell r="D508">
            <v>6.0900000000000003E-2</v>
          </cell>
          <cell r="E508">
            <v>9.2700000000000005E-2</v>
          </cell>
          <cell r="F508">
            <v>0.12548099999999995</v>
          </cell>
          <cell r="G508">
            <v>0.15924542999999991</v>
          </cell>
        </row>
        <row r="509">
          <cell r="A509">
            <v>65010</v>
          </cell>
          <cell r="B509" t="str">
            <v>SUPPORT SERVICES - PLANNING HEALTH &amp; ENVIRONMENT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</row>
        <row r="510">
          <cell r="A510">
            <v>66010</v>
          </cell>
          <cell r="B510" t="str">
            <v>ADMINISTRATIVE EXPENSES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</row>
        <row r="511">
          <cell r="A511">
            <v>66020</v>
          </cell>
          <cell r="B511" t="str">
            <v>GRF CAPITAL-GAEs TO REALLOCATE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</row>
        <row r="512">
          <cell r="A512">
            <v>67010</v>
          </cell>
          <cell r="B512" t="str">
            <v>SUPPORT SERVICES - STRATEGY &amp; PERFORMANCE UNIT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</row>
        <row r="513">
          <cell r="A513">
            <v>67020</v>
          </cell>
          <cell r="B513" t="str">
            <v>FRS 17 PENSION COSTS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</row>
        <row r="514">
          <cell r="A514">
            <v>67050</v>
          </cell>
          <cell r="B514" t="str">
            <v>SUPPORT SERVICES-COMMITTEE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</row>
        <row r="515">
          <cell r="A515">
            <v>68010</v>
          </cell>
          <cell r="B515" t="str">
            <v>SUPPORT SERVICES - COMMUNITY &amp; PARTNERSHIP SERVICE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</row>
        <row r="516">
          <cell r="A516">
            <v>69010</v>
          </cell>
          <cell r="B516" t="str">
            <v>SUPPORT SERVICES - CULT, LEIS &amp; COMM SERVICES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</row>
        <row r="517">
          <cell r="A517">
            <v>69020</v>
          </cell>
          <cell r="B517" t="str">
            <v>SUPPORT SERVICES-CAPS ADMINISTRATIVE SERVICES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</row>
        <row r="518">
          <cell r="A518">
            <v>69030</v>
          </cell>
          <cell r="B518" t="str">
            <v>SUPPORT SERVICES-WEBSITE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</row>
        <row r="519">
          <cell r="A519">
            <v>69040</v>
          </cell>
          <cell r="B519" t="str">
            <v>SUPPORT SERVICES-DEPOT MANAGEMENT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</row>
        <row r="520">
          <cell r="A520">
            <v>69050</v>
          </cell>
          <cell r="B520" t="str">
            <v>COMMERCIAL INCOME GENERATION RECHARGE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</row>
        <row r="521">
          <cell r="A521">
            <v>69060</v>
          </cell>
          <cell r="B521" t="str">
            <v>CAPITAL PORTFOLIO FUND RECHARGE FROM MANAGEMENT OVERHEADS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</row>
        <row r="522">
          <cell r="A522">
            <v>71100</v>
          </cell>
          <cell r="B522" t="str">
            <v>DEPRECIATION &amp; NOTIONAL INTEREST  (CAPITAL CHARGES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</row>
        <row r="523">
          <cell r="A523">
            <v>71101</v>
          </cell>
          <cell r="B523" t="str">
            <v>DEPRECIATION &amp; NOTIONAL INTEREST (CAPITAL CHARGES)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</row>
        <row r="524">
          <cell r="A524">
            <v>71102</v>
          </cell>
          <cell r="B524" t="str">
            <v>DEPRECIATION ON RIGHT OF USE ASSETS (IFRS16)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</row>
        <row r="525">
          <cell r="A525">
            <v>71110</v>
          </cell>
          <cell r="B525" t="str">
            <v>LOSS ON IMPAIRMENT OF ASSETS (CAPITAL CHARGES)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</row>
        <row r="526">
          <cell r="A526">
            <v>71111</v>
          </cell>
          <cell r="B526" t="str">
            <v>LOSS ON IMPAIRMENT OF VEHICLE (CAPITAL CHARGES)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</row>
        <row r="527">
          <cell r="A527">
            <v>71112</v>
          </cell>
          <cell r="B527" t="str">
            <v>Loss on Impairment of Financial Assets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</row>
        <row r="528">
          <cell r="A528">
            <v>71120</v>
          </cell>
          <cell r="B528" t="str">
            <v>AMORTISATION OF DEFERRED CHARGES (CAPITAL CHARGES)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</row>
        <row r="529">
          <cell r="A529">
            <v>71125</v>
          </cell>
          <cell r="B529" t="str">
            <v>APPROPRIATIONS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</row>
        <row r="530">
          <cell r="A530">
            <v>71126</v>
          </cell>
          <cell r="B530" t="str">
            <v>Profit/Loss on Disposal of Fixed Assets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</row>
        <row r="531">
          <cell r="A531">
            <v>71127</v>
          </cell>
          <cell r="B531" t="str">
            <v>Revaluation Gains/Losses on Investment Properties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</row>
        <row r="532">
          <cell r="A532">
            <v>71128</v>
          </cell>
          <cell r="B532" t="str">
            <v>Profit/Loss on Disposal of Investment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</row>
        <row r="533">
          <cell r="A533">
            <v>71129</v>
          </cell>
          <cell r="B533" t="str">
            <v>Revaluation Gains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</row>
        <row r="534">
          <cell r="A534">
            <v>71130</v>
          </cell>
          <cell r="B534" t="str">
            <v>FIXED ASSET DEPRECIATION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</row>
        <row r="535">
          <cell r="A535">
            <v>75100</v>
          </cell>
          <cell r="B535" t="str">
            <v>PRINCIPAL PAID- INTERNAL BORROWING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</row>
        <row r="536">
          <cell r="A536">
            <v>75101</v>
          </cell>
          <cell r="B536" t="str">
            <v>MRP (LEASE PAYMENTS - IFRS16)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</row>
        <row r="537">
          <cell r="A537">
            <v>75200</v>
          </cell>
          <cell r="B537" t="str">
            <v>MORTGAGES - PRINCIPAL PAID-INTERNAL BORROWING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</row>
        <row r="538">
          <cell r="A538">
            <v>75300</v>
          </cell>
          <cell r="B538" t="str">
            <v>TEMPORARY LOANS INTEREST PAID GROSS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</row>
        <row r="539">
          <cell r="A539">
            <v>75400</v>
          </cell>
          <cell r="B539" t="str">
            <v>MORTGAGES - INTEREST PAID GROSS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</row>
        <row r="540">
          <cell r="A540">
            <v>75500</v>
          </cell>
          <cell r="B540" t="str">
            <v>LOANS POOL - INTEREST RECHARGED Notional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</row>
        <row r="541">
          <cell r="A541">
            <v>75600</v>
          </cell>
          <cell r="B541" t="str">
            <v>INTEREST Notional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</row>
        <row r="542">
          <cell r="A542">
            <v>75601</v>
          </cell>
          <cell r="B542" t="str">
            <v>Pension Interest Cost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</row>
        <row r="543">
          <cell r="A543">
            <v>75602</v>
          </cell>
          <cell r="B543" t="str">
            <v>INTEREST (LEASE PAYMENTS - IFRS 16)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</row>
        <row r="544">
          <cell r="A544">
            <v>75700</v>
          </cell>
          <cell r="B544" t="str">
            <v>DEBT MANAGEMENT EXPENSES / DME RECHARGED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</row>
        <row r="545">
          <cell r="A545">
            <v>75800</v>
          </cell>
          <cell r="B545" t="str">
            <v>REVENUE CONTRIBUTION TO CAPITAL OUTLAY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</row>
        <row r="546">
          <cell r="A546">
            <v>75900</v>
          </cell>
          <cell r="B546" t="str">
            <v>Government Grants Deferred Credits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</row>
        <row r="547">
          <cell r="A547">
            <v>82010</v>
          </cell>
          <cell r="B547" t="str">
            <v>RECEIPTS 95% RENT ALLOWANCES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</row>
        <row r="548">
          <cell r="A548">
            <v>82026</v>
          </cell>
          <cell r="B548" t="str">
            <v>OVERPAYMENTS RECOVERED RENT ALLOWANCES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</row>
        <row r="549">
          <cell r="A549">
            <v>82030</v>
          </cell>
          <cell r="B549" t="str">
            <v>GOVERNMENT CONTRIBUTION PERMITTED TOTAL ORDER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</row>
        <row r="550">
          <cell r="A550">
            <v>82035</v>
          </cell>
          <cell r="B550" t="str">
            <v>BENEFIT RECEIPTS re HOMELESS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</row>
        <row r="551">
          <cell r="A551">
            <v>82040</v>
          </cell>
          <cell r="B551" t="str">
            <v>RECEIPTS AT 95% NON HRA REBATES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</row>
        <row r="552">
          <cell r="A552">
            <v>82048</v>
          </cell>
          <cell r="B552" t="str">
            <v>RECOVERED FROM EMERGENCY ACCOMMODATION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</row>
        <row r="553">
          <cell r="A553">
            <v>82055</v>
          </cell>
          <cell r="B553" t="str">
            <v>DCLG FUNDING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</row>
        <row r="554">
          <cell r="A554">
            <v>82057</v>
          </cell>
          <cell r="B554" t="str">
            <v>PERF STAND FUNDING RE O/PAYMENT OFFICERS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</row>
        <row r="555">
          <cell r="A555">
            <v>82060</v>
          </cell>
          <cell r="B555" t="str">
            <v>ADMINISTRATION SUBSIDY - DWP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</row>
        <row r="556">
          <cell r="A556">
            <v>82061</v>
          </cell>
          <cell r="B556" t="str">
            <v>DWP HB TRANSITIONAL GRANT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</row>
        <row r="557">
          <cell r="A557">
            <v>82066</v>
          </cell>
          <cell r="B557" t="str">
            <v>HOMELESS FLEXIBLE SUPPORT GRANT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</row>
        <row r="558">
          <cell r="A558">
            <v>82067</v>
          </cell>
          <cell r="B558" t="str">
            <v>LCTS ADMIN SUBSIDY - MHCLG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</row>
        <row r="559">
          <cell r="A559">
            <v>82068</v>
          </cell>
          <cell r="B559" t="str">
            <v>THE OFFICE OF NATIONAL STATISTICS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</row>
        <row r="560">
          <cell r="A560">
            <v>82069</v>
          </cell>
          <cell r="B560" t="str">
            <v>HEALTH GENERAL - DEPARTMENT OF HEALTH &amp; SOCIAL CARE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</row>
        <row r="561">
          <cell r="A561">
            <v>82071</v>
          </cell>
          <cell r="B561" t="str">
            <v>COUNCIL TAX BENEFIT HARDSHIP FUND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</row>
        <row r="562">
          <cell r="A562">
            <v>82072</v>
          </cell>
          <cell r="B562" t="str">
            <v>HOME OFFICE FUNDING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</row>
        <row r="563">
          <cell r="A563">
            <v>82075</v>
          </cell>
          <cell r="B563" t="str">
            <v>ADDITIONAL SUPPORT SCHEME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</row>
        <row r="564">
          <cell r="A564">
            <v>82080</v>
          </cell>
          <cell r="B564" t="str">
            <v>VERIFICATION FRAMEWORK &amp; SECTION 19 RECEIPTS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</row>
        <row r="565">
          <cell r="A565">
            <v>83010</v>
          </cell>
          <cell r="B565" t="str">
            <v>REINSTATEMENT GRANTS - EXCHEQUER SUBSIDY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</row>
        <row r="566">
          <cell r="A566">
            <v>83020</v>
          </cell>
          <cell r="B566" t="str">
            <v>DEFRA GRANT - REVENUE FUNDING YR 1 ONLY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</row>
        <row r="567">
          <cell r="A567">
            <v>84000</v>
          </cell>
          <cell r="B567" t="str">
            <v>GRANT INCOME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</row>
        <row r="568">
          <cell r="A568">
            <v>84010</v>
          </cell>
          <cell r="B568" t="str">
            <v>ARTS COUNCIL GRANT FOR KIDDERMINSTER FESTIVAL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</row>
        <row r="569">
          <cell r="A569">
            <v>84090</v>
          </cell>
          <cell r="B569" t="str">
            <v>CONTRIBUTION FROM WFCH - SUMMER EVENTS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</row>
        <row r="570">
          <cell r="A570">
            <v>84100</v>
          </cell>
          <cell r="B570" t="str">
            <v>GRANT - ENGLISH NATURE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</row>
        <row r="571">
          <cell r="A571">
            <v>84120</v>
          </cell>
          <cell r="B571" t="str">
            <v>COUNTRYSIDE GRANT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</row>
        <row r="572">
          <cell r="A572">
            <v>84150</v>
          </cell>
          <cell r="B572" t="str">
            <v>COUNTY COUNCIL PAYMENTS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</row>
        <row r="573">
          <cell r="A573">
            <v>84160</v>
          </cell>
          <cell r="B573" t="str">
            <v>DONATION INCOME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</row>
        <row r="574">
          <cell r="A574">
            <v>84180</v>
          </cell>
          <cell r="B574" t="str">
            <v>CONTRIBUTIONS TOWARDS BED &amp; BREAKFAST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</row>
        <row r="575">
          <cell r="A575">
            <v>84190</v>
          </cell>
          <cell r="B575" t="str">
            <v>RENT DEPOSIT LOAN REPAYMENTS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</row>
        <row r="576">
          <cell r="A576">
            <v>84195</v>
          </cell>
          <cell r="B576" t="str">
            <v>INCOME RE. SINGLE HOMELESS UNITS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</row>
        <row r="577">
          <cell r="A577">
            <v>84200</v>
          </cell>
          <cell r="B577" t="str">
            <v>PARTNERSHIP FUNDING - INCOME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</row>
        <row r="578">
          <cell r="A578">
            <v>84210</v>
          </cell>
          <cell r="B578" t="str">
            <v>CONTRIBUTION FROM EXTERNAL FUNDING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</row>
        <row r="579">
          <cell r="A579">
            <v>84215</v>
          </cell>
          <cell r="B579" t="str">
            <v>CONTRIBUTION FROM LDF BUDGET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</row>
        <row r="580">
          <cell r="A580">
            <v>84220</v>
          </cell>
          <cell r="B580" t="str">
            <v>S.106/COMMUTED SUM FUNDING REVENUE CONTRIBUTION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</row>
        <row r="581">
          <cell r="A581">
            <v>84225</v>
          </cell>
          <cell r="B581" t="str">
            <v>HPDG Funding Revenue Contribution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</row>
        <row r="582">
          <cell r="A582">
            <v>84235</v>
          </cell>
          <cell r="B582" t="str">
            <v>GRANT FROM DEPT FOR BUSINESS, ENERGY &amp; INDUSTRIAL STRATEGY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</row>
        <row r="583">
          <cell r="A583">
            <v>84240</v>
          </cell>
          <cell r="B583" t="str">
            <v>MONITORING FEE INCOME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</row>
        <row r="584">
          <cell r="A584">
            <v>84250</v>
          </cell>
          <cell r="B584" t="str">
            <v>Income Re. Apprenticeship Scheme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</row>
        <row r="585">
          <cell r="A585">
            <v>84300</v>
          </cell>
          <cell r="B585" t="str">
            <v>ABANDONED VEHICLES WCC Contribution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</row>
        <row r="586">
          <cell r="A586">
            <v>84310</v>
          </cell>
          <cell r="B586" t="str">
            <v>INCOME FROM OTHER LOCAL AUTHORITIES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</row>
        <row r="587">
          <cell r="A587">
            <v>84400</v>
          </cell>
          <cell r="B587" t="str">
            <v>REIMBURSEMENT OF COSTS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</row>
        <row r="588">
          <cell r="A588">
            <v>84500</v>
          </cell>
          <cell r="B588" t="str">
            <v>SHARED SERVICES INCOME</v>
          </cell>
          <cell r="C588">
            <v>0.02</v>
          </cell>
          <cell r="D588">
            <v>4.0469999999999999E-2</v>
          </cell>
          <cell r="E588">
            <v>6.1199999999999997E-2</v>
          </cell>
          <cell r="F588">
            <v>8.2423999999999831E-2</v>
          </cell>
          <cell r="G588">
            <v>0.10407247999999991</v>
          </cell>
        </row>
        <row r="589">
          <cell r="A589">
            <v>84820</v>
          </cell>
          <cell r="B589" t="str">
            <v>LOTTERY GRANT OF $12500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</row>
        <row r="590">
          <cell r="A590">
            <v>85000</v>
          </cell>
          <cell r="B590" t="str">
            <v>RECYCLING CREDITS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</row>
        <row r="591">
          <cell r="A591">
            <v>85010</v>
          </cell>
          <cell r="B591" t="str">
            <v>COMMUTED SUM RE PUXTON MARSH - MUCKLOWS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</row>
        <row r="592">
          <cell r="A592">
            <v>85090</v>
          </cell>
          <cell r="B592" t="str">
            <v>USE OF EARMARKED RESERVES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</row>
        <row r="593">
          <cell r="A593">
            <v>85100</v>
          </cell>
          <cell r="B593" t="str">
            <v>RELEASE OF EARMARKED RESERVE TO GENERAL RESERVES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</row>
        <row r="594">
          <cell r="A594">
            <v>86000</v>
          </cell>
          <cell r="B594" t="str">
            <v>USE OF EARMARKED RESERVES RE. PAY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</row>
        <row r="595">
          <cell r="A595">
            <v>86040</v>
          </cell>
          <cell r="B595" t="str">
            <v>BUILDING CONTROL REGULARISATION FEES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</row>
        <row r="596">
          <cell r="A596">
            <v>86060</v>
          </cell>
          <cell r="B596" t="str">
            <v>BUILDING CONTROL FULL PLANS APPLICATION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</row>
        <row r="597">
          <cell r="A597">
            <v>86100</v>
          </cell>
          <cell r="B597" t="str">
            <v>HOUSING ADVANCES INCOME (HRA)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</row>
        <row r="598">
          <cell r="A598">
            <v>86200</v>
          </cell>
          <cell r="B598" t="str">
            <v>PLANNING APPLICATION FEES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</row>
        <row r="599">
          <cell r="A599">
            <v>86210</v>
          </cell>
          <cell r="B599" t="str">
            <v>PLANNING ADVICE/ENQUIRIES FEES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</row>
        <row r="600">
          <cell r="A600">
            <v>86250</v>
          </cell>
          <cell r="B600" t="str">
            <v>SALES OF PLANS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</row>
        <row r="601">
          <cell r="A601">
            <v>86300</v>
          </cell>
          <cell r="B601" t="str">
            <v>COURT &amp; LEGAL COSTS RECEIVED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</row>
        <row r="602">
          <cell r="A602">
            <v>86301</v>
          </cell>
          <cell r="B602" t="str">
            <v>COURT &amp; LEGAL COSTS (RECLAIMED)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</row>
        <row r="603">
          <cell r="A603">
            <v>86310</v>
          </cell>
          <cell r="B603" t="str">
            <v>FINES/NON COMMERCIAL INCOME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</row>
        <row r="604">
          <cell r="A604">
            <v>86500</v>
          </cell>
          <cell r="B604" t="str">
            <v>FEES Miscellaneous (no order/Invoice)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</row>
        <row r="605">
          <cell r="A605">
            <v>86550</v>
          </cell>
          <cell r="B605" t="str">
            <v>FEES- Education &amp; Instruction VAT Exempt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</row>
        <row r="606">
          <cell r="A606">
            <v>86600</v>
          </cell>
          <cell r="B606" t="str">
            <v>ADVERTISING INCOME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</row>
        <row r="607">
          <cell r="A607">
            <v>86650</v>
          </cell>
          <cell r="B607" t="str">
            <v>Sponsorship Income (formally 84040)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</row>
        <row r="608">
          <cell r="A608">
            <v>87000</v>
          </cell>
          <cell r="B608" t="str">
            <v>SALES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</row>
        <row r="609">
          <cell r="A609">
            <v>87001</v>
          </cell>
          <cell r="B609" t="str">
            <v>WEDDING CEREMONIES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</row>
        <row r="610">
          <cell r="A610">
            <v>87010</v>
          </cell>
          <cell r="B610" t="str">
            <v>FRIENDS OF BEWDLEY MUSEUM INCOME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</row>
        <row r="611">
          <cell r="A611">
            <v>87011</v>
          </cell>
          <cell r="B611" t="str">
            <v>MUSEUM EVENTS AND ACTIVITIES INCOME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</row>
        <row r="612">
          <cell r="A612">
            <v>87022</v>
          </cell>
          <cell r="B612" t="str">
            <v>FEES AND CHARGES (COURSES)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</row>
        <row r="613">
          <cell r="A613">
            <v>87050</v>
          </cell>
          <cell r="B613" t="str">
            <v>TAXI &amp; PRIVATE HIRE LICENCES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</row>
        <row r="614">
          <cell r="A614">
            <v>87100</v>
          </cell>
          <cell r="B614" t="str">
            <v>RENTS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</row>
        <row r="615">
          <cell r="A615">
            <v>87101</v>
          </cell>
          <cell r="B615" t="str">
            <v>RENTS - COURT ROOM AND COUNCIL CHAMBER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</row>
        <row r="616">
          <cell r="A616">
            <v>87103</v>
          </cell>
          <cell r="B616" t="str">
            <v>BOOKING FEE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</row>
        <row r="617">
          <cell r="A617">
            <v>87104</v>
          </cell>
          <cell r="B617" t="str">
            <v>THIRD PARTY HIRERS INSURANCE INCOME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</row>
        <row r="618">
          <cell r="A618">
            <v>87105</v>
          </cell>
          <cell r="B618" t="str">
            <v>TOWN HALL TICKETED EVENTS INCOME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>
            <v>87106</v>
          </cell>
          <cell r="B619" t="str">
            <v>HEALTH AND SAFETY CHECKS INCOME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</row>
        <row r="620">
          <cell r="A620">
            <v>87107</v>
          </cell>
          <cell r="B620" t="str">
            <v>REFRESHMENT SALES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</row>
        <row r="621">
          <cell r="A621">
            <v>87108</v>
          </cell>
          <cell r="B621" t="str">
            <v>BAR INCOME AND BAR CHARGES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</row>
        <row r="622">
          <cell r="A622">
            <v>87109</v>
          </cell>
          <cell r="B622" t="str">
            <v>ACT AND PERFORMER INCOME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</row>
        <row r="623">
          <cell r="A623">
            <v>87110</v>
          </cell>
          <cell r="B623" t="str">
            <v>PROPERTY RENTAL INCOME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</row>
        <row r="624">
          <cell r="A624">
            <v>87111</v>
          </cell>
          <cell r="B624" t="str">
            <v>LEASE PREMIUMS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</row>
        <row r="625">
          <cell r="A625">
            <v>87113</v>
          </cell>
          <cell r="B625" t="str">
            <v>RENTAL INCOME FROM TEMPORARY ACCOM UNITS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</row>
        <row r="626">
          <cell r="A626">
            <v>87130</v>
          </cell>
          <cell r="B626" t="str">
            <v>SALE OF REGISTERS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</row>
        <row r="627">
          <cell r="A627">
            <v>87135</v>
          </cell>
          <cell r="B627" t="str">
            <v>SALES OF  REGISTERS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</row>
        <row r="628">
          <cell r="A628">
            <v>87140</v>
          </cell>
          <cell r="B628" t="str">
            <v>Rental of Equipment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</row>
        <row r="629">
          <cell r="A629">
            <v>87150</v>
          </cell>
          <cell r="B629" t="str">
            <v>SERVICE CHARGES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</row>
        <row r="630">
          <cell r="A630">
            <v>87151</v>
          </cell>
          <cell r="B630" t="str">
            <v>SERVICE CHARGES RECHARGED AT 17.5%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</row>
        <row r="631">
          <cell r="A631">
            <v>87152</v>
          </cell>
          <cell r="B631" t="str">
            <v>SERVICE CHARGES RECHARGE 5%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</row>
        <row r="632">
          <cell r="A632">
            <v>87153</v>
          </cell>
          <cell r="B632" t="str">
            <v>SERVICE RECHARGE FOR INSURANCE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</row>
        <row r="633">
          <cell r="A633">
            <v>87190</v>
          </cell>
          <cell r="B633" t="str">
            <v>OTHER INCOME (PROFIT FROM SHOP SALES)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</row>
        <row r="634">
          <cell r="A634">
            <v>87290</v>
          </cell>
          <cell r="B634" t="str">
            <v>MANAGEMENT FEE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</row>
        <row r="635">
          <cell r="A635">
            <v>87400</v>
          </cell>
          <cell r="B635" t="str">
            <v>PARKING FEES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</row>
        <row r="636">
          <cell r="A636">
            <v>87405</v>
          </cell>
          <cell r="B636" t="str">
            <v>Cashless Car Parking Fees Income (Offsets 49021)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</row>
        <row r="637">
          <cell r="A637">
            <v>87420</v>
          </cell>
          <cell r="B637" t="str">
            <v>PARKING SEASON TICKETS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</row>
        <row r="638">
          <cell r="A638">
            <v>87430</v>
          </cell>
          <cell r="B638" t="str">
            <v>RESIDENCE ONLY PARKING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</row>
        <row r="639">
          <cell r="A639">
            <v>87450</v>
          </cell>
          <cell r="B639" t="str">
            <v>POLLUTION CONTROL FEES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</row>
        <row r="640">
          <cell r="A640">
            <v>87500</v>
          </cell>
          <cell r="B640" t="str">
            <v>FEES AND CHARGES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</row>
        <row r="641">
          <cell r="A641">
            <v>87505</v>
          </cell>
          <cell r="B641" t="str">
            <v>FEES AND CHARGES - LAND CHARGES WCC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</row>
        <row r="642">
          <cell r="A642">
            <v>87510</v>
          </cell>
          <cell r="B642" t="str">
            <v>PARKING FINES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</row>
        <row r="643">
          <cell r="A643">
            <v>87520</v>
          </cell>
          <cell r="B643" t="str">
            <v>PENALTY FINES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</row>
        <row r="644">
          <cell r="A644">
            <v>87600</v>
          </cell>
          <cell r="B644" t="str">
            <v>LICENCES &amp; REGISTRATION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</row>
        <row r="645">
          <cell r="A645">
            <v>87700</v>
          </cell>
          <cell r="B645" t="str">
            <v>COMMISSION &amp; SHOP PROFITS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</row>
        <row r="646">
          <cell r="A646">
            <v>87701</v>
          </cell>
          <cell r="B646" t="str">
            <v>TICKET SALES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</row>
        <row r="647">
          <cell r="A647">
            <v>87800</v>
          </cell>
          <cell r="B647" t="str">
            <v>LOTTERY INCOME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</row>
        <row r="648">
          <cell r="A648">
            <v>88000</v>
          </cell>
          <cell r="B648" t="str">
            <v>REVENUE SUPPORT GRANT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</row>
        <row r="649">
          <cell r="A649">
            <v>88001</v>
          </cell>
          <cell r="B649" t="str">
            <v>NEW HOMES BONUS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</row>
        <row r="650">
          <cell r="A650">
            <v>88100</v>
          </cell>
          <cell r="B650" t="str">
            <v>INCOME - EXTERNAL WORKS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</row>
        <row r="651">
          <cell r="A651">
            <v>88103</v>
          </cell>
          <cell r="B651" t="str">
            <v>Assets of Community Value Grant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</row>
        <row r="652">
          <cell r="A652">
            <v>88106</v>
          </cell>
          <cell r="B652" t="str">
            <v>Bellwin Scheme Grant Income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</row>
        <row r="653">
          <cell r="A653">
            <v>88200</v>
          </cell>
          <cell r="B653" t="str">
            <v>WASTE DISPOSAL INCOME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</row>
        <row r="654">
          <cell r="A654">
            <v>88201</v>
          </cell>
          <cell r="B654" t="str">
            <v>ADDITIONAL WASTE COLLECTION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</row>
        <row r="655">
          <cell r="A655">
            <v>88202</v>
          </cell>
          <cell r="B655" t="str">
            <v>SALE OF BINS - DEVELOPERS AND HOUSEHOLDERS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</row>
        <row r="656">
          <cell r="A656">
            <v>88300</v>
          </cell>
          <cell r="B656" t="str">
            <v>INCOME - Miscellaneous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</row>
        <row r="657">
          <cell r="A657">
            <v>88310</v>
          </cell>
          <cell r="B657" t="str">
            <v>INCOME MISCELLANEOUS - NON-COMMERCIAL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</row>
        <row r="658">
          <cell r="A658">
            <v>88350</v>
          </cell>
          <cell r="B658" t="str">
            <v>TARGET INCOME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</row>
        <row r="659">
          <cell r="A659">
            <v>88400</v>
          </cell>
          <cell r="B659" t="str">
            <v>INCOME FROM KIDD. ED. FOUNDATION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</row>
        <row r="660">
          <cell r="A660">
            <v>88500</v>
          </cell>
          <cell r="B660" t="str">
            <v>NNDR REDISTRIBUTION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</row>
        <row r="661">
          <cell r="A661">
            <v>88501</v>
          </cell>
          <cell r="B661" t="str">
            <v>SBRR &amp; Other S31 Reliefs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</row>
        <row r="662">
          <cell r="A662">
            <v>88502</v>
          </cell>
          <cell r="B662" t="str">
            <v>COVID 19 Business Grant Support from MHCLG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</row>
        <row r="663">
          <cell r="A663">
            <v>88503</v>
          </cell>
          <cell r="B663" t="str">
            <v>COVID 19 Support for Councils from MHCLG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</row>
        <row r="664">
          <cell r="A664">
            <v>88504</v>
          </cell>
          <cell r="B664" t="str">
            <v>COVID 19 Hardship Grant from MHCLG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</row>
        <row r="665">
          <cell r="A665">
            <v>88505</v>
          </cell>
          <cell r="B665" t="str">
            <v>Covid 19 Tax Income Guarantee Grant from MHCLG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</row>
        <row r="666">
          <cell r="A666">
            <v>88600</v>
          </cell>
          <cell r="B666" t="str">
            <v>INTERNAL (&amp; OTHER) INTEREST RECEIVED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</row>
        <row r="667">
          <cell r="A667">
            <v>88650</v>
          </cell>
          <cell r="B667" t="str">
            <v>INTEREST RECEIVED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</row>
        <row r="668">
          <cell r="A668">
            <v>88651</v>
          </cell>
          <cell r="B668" t="str">
            <v>Icelandic Interest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</row>
        <row r="669">
          <cell r="A669">
            <v>88700</v>
          </cell>
          <cell r="B669" t="str">
            <v>INSURANCE COMMISSION FEE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</row>
        <row r="670">
          <cell r="A670">
            <v>88800</v>
          </cell>
          <cell r="B670" t="str">
            <v>EXCEPTIONAL ITEMS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</row>
        <row r="671">
          <cell r="A671">
            <v>89000</v>
          </cell>
          <cell r="B671" t="str">
            <v>Grant to fund REFFCUS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</row>
        <row r="672">
          <cell r="A672">
            <v>89001</v>
          </cell>
          <cell r="B672" t="str">
            <v>Capital Grants &amp; Contributions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</row>
        <row r="673">
          <cell r="A673">
            <v>89010</v>
          </cell>
          <cell r="B673" t="str">
            <v>LEASING ADMINISTRATION FEES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</row>
        <row r="674">
          <cell r="A674">
            <v>89020</v>
          </cell>
          <cell r="B674" t="str">
            <v>RECHARGES - SALARIES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</row>
        <row r="675">
          <cell r="A675">
            <v>89030</v>
          </cell>
          <cell r="B675" t="str">
            <v>RECHARGES - DEPARTMENTAL EXPENSES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</row>
        <row r="676">
          <cell r="A676">
            <v>89035</v>
          </cell>
          <cell r="B676" t="str">
            <v>CONVENOR RECHARGES</v>
          </cell>
          <cell r="C676">
            <v>0.03</v>
          </cell>
          <cell r="D676">
            <v>6.0900000000000003E-2</v>
          </cell>
          <cell r="E676">
            <v>9.2700000000000005E-2</v>
          </cell>
          <cell r="F676">
            <v>0.12548099999999995</v>
          </cell>
          <cell r="G676">
            <v>0.15924542999999991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5F12F-9F09-4624-9E76-C74861A396C0}">
  <sheetPr>
    <pageSetUpPr autoPageBreaks="0"/>
  </sheetPr>
  <dimension ref="A1:I4489"/>
  <sheetViews>
    <sheetView tabSelected="1" view="pageBreakPreview" topLeftCell="B101" zoomScale="75" zoomScaleNormal="100" zoomScaleSheetLayoutView="75" workbookViewId="0">
      <selection activeCell="F4472" sqref="F4472"/>
    </sheetView>
  </sheetViews>
  <sheetFormatPr defaultColWidth="9.140625" defaultRowHeight="12.75" x14ac:dyDescent="0.2"/>
  <cols>
    <col min="1" max="1" width="38.140625" style="1" hidden="1" customWidth="1"/>
    <col min="2" max="3" width="6.140625" style="1" customWidth="1"/>
    <col min="4" max="4" width="40.42578125" style="5" customWidth="1"/>
    <col min="5" max="5" width="14" style="3" customWidth="1"/>
    <col min="6" max="6" width="15.140625" style="3" customWidth="1"/>
    <col min="7" max="7" width="12.7109375" style="3" customWidth="1"/>
    <col min="8" max="8" width="13.7109375" style="3" customWidth="1"/>
    <col min="9" max="9" width="13.140625" style="3" customWidth="1"/>
    <col min="10" max="16384" width="9.140625" style="1"/>
  </cols>
  <sheetData>
    <row r="1" spans="1:9" hidden="1" x14ac:dyDescent="0.2">
      <c r="A1" s="1" t="s">
        <v>0</v>
      </c>
      <c r="D1" s="2"/>
      <c r="I1" s="1"/>
    </row>
    <row r="2" spans="1:9" hidden="1" x14ac:dyDescent="0.2">
      <c r="A2" s="1" t="s">
        <v>1</v>
      </c>
      <c r="D2" s="2"/>
      <c r="I2" s="1"/>
    </row>
    <row r="3" spans="1:9" hidden="1" x14ac:dyDescent="0.2">
      <c r="A3" s="1" t="s">
        <v>2</v>
      </c>
      <c r="D3" s="2"/>
      <c r="I3" s="1"/>
    </row>
    <row r="4" spans="1:9" hidden="1" x14ac:dyDescent="0.2">
      <c r="A4" s="1" t="s">
        <v>3</v>
      </c>
      <c r="D4" s="2"/>
      <c r="I4" s="1"/>
    </row>
    <row r="5" spans="1:9" hidden="1" x14ac:dyDescent="0.2">
      <c r="A5" s="1" t="s">
        <v>4</v>
      </c>
      <c r="D5" s="2"/>
      <c r="I5" s="1"/>
    </row>
    <row r="6" spans="1:9" ht="12.75" hidden="1" customHeight="1" x14ac:dyDescent="0.2">
      <c r="A6" s="1" t="s">
        <v>5</v>
      </c>
      <c r="B6" s="1" t="s">
        <v>6</v>
      </c>
      <c r="C6" s="4" t="s">
        <v>7</v>
      </c>
      <c r="D6" s="4"/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</row>
    <row r="7" spans="1:9" hidden="1" x14ac:dyDescent="0.2">
      <c r="A7" s="1" t="s">
        <v>13</v>
      </c>
    </row>
    <row r="8" spans="1:9" hidden="1" x14ac:dyDescent="0.2">
      <c r="A8" s="1" t="s">
        <v>14</v>
      </c>
    </row>
    <row r="9" spans="1:9" hidden="1" x14ac:dyDescent="0.2">
      <c r="A9" s="1" t="s">
        <v>15</v>
      </c>
    </row>
    <row r="10" spans="1:9" hidden="1" x14ac:dyDescent="0.2">
      <c r="A10" s="1" t="s">
        <v>16</v>
      </c>
    </row>
    <row r="11" spans="1:9" hidden="1" x14ac:dyDescent="0.2">
      <c r="A11" s="1" t="s">
        <v>17</v>
      </c>
    </row>
    <row r="12" spans="1:9" hidden="1" x14ac:dyDescent="0.2">
      <c r="A12" s="1" t="s">
        <v>18</v>
      </c>
      <c r="B12" s="1" t="s">
        <v>19</v>
      </c>
      <c r="E12" s="3" t="s">
        <v>8</v>
      </c>
      <c r="F12" s="3" t="s">
        <v>9</v>
      </c>
      <c r="G12" s="3" t="s">
        <v>10</v>
      </c>
      <c r="H12" s="3" t="s">
        <v>11</v>
      </c>
      <c r="I12" s="3" t="s">
        <v>12</v>
      </c>
    </row>
    <row r="13" spans="1:9" hidden="1" x14ac:dyDescent="0.2">
      <c r="A13" s="1" t="s">
        <v>20</v>
      </c>
    </row>
    <row r="14" spans="1:9" hidden="1" x14ac:dyDescent="0.2">
      <c r="A14" s="1" t="s">
        <v>21</v>
      </c>
      <c r="D14" s="2"/>
      <c r="I14" s="1"/>
    </row>
    <row r="15" spans="1:9" hidden="1" x14ac:dyDescent="0.2">
      <c r="A15" s="1" t="s">
        <v>22</v>
      </c>
      <c r="D15" s="2"/>
      <c r="I15" s="1"/>
    </row>
    <row r="16" spans="1:9" hidden="1" x14ac:dyDescent="0.2">
      <c r="A16" s="1" t="s">
        <v>23</v>
      </c>
      <c r="D16" s="2"/>
      <c r="I16" s="1"/>
    </row>
    <row r="17" spans="1:9" hidden="1" x14ac:dyDescent="0.2">
      <c r="A17" s="1" t="s">
        <v>24</v>
      </c>
      <c r="D17" s="2"/>
      <c r="I17" s="1"/>
    </row>
    <row r="18" spans="1:9" hidden="1" x14ac:dyDescent="0.2">
      <c r="A18" s="1" t="s">
        <v>25</v>
      </c>
      <c r="D18" s="2"/>
      <c r="I18" s="1"/>
    </row>
    <row r="19" spans="1:9" ht="12.75" hidden="1" customHeight="1" x14ac:dyDescent="0.2">
      <c r="A19" s="1" t="s">
        <v>26</v>
      </c>
      <c r="B19" s="1" t="s">
        <v>6</v>
      </c>
      <c r="C19" s="4" t="s">
        <v>7</v>
      </c>
      <c r="D19" s="4"/>
      <c r="E19" s="3" t="s">
        <v>8</v>
      </c>
      <c r="F19" s="3" t="s">
        <v>9</v>
      </c>
      <c r="G19" s="3" t="s">
        <v>10</v>
      </c>
      <c r="H19" s="3" t="s">
        <v>11</v>
      </c>
      <c r="I19" s="3" t="s">
        <v>12</v>
      </c>
    </row>
    <row r="20" spans="1:9" hidden="1" x14ac:dyDescent="0.2">
      <c r="A20" s="1" t="s">
        <v>27</v>
      </c>
    </row>
    <row r="21" spans="1:9" hidden="1" x14ac:dyDescent="0.2">
      <c r="A21" s="1" t="s">
        <v>28</v>
      </c>
    </row>
    <row r="22" spans="1:9" hidden="1" x14ac:dyDescent="0.2">
      <c r="A22" s="1" t="s">
        <v>29</v>
      </c>
    </row>
    <row r="23" spans="1:9" hidden="1" x14ac:dyDescent="0.2">
      <c r="A23" s="1" t="s">
        <v>30</v>
      </c>
    </row>
    <row r="24" spans="1:9" hidden="1" x14ac:dyDescent="0.2">
      <c r="A24" s="1" t="s">
        <v>31</v>
      </c>
    </row>
    <row r="25" spans="1:9" hidden="1" x14ac:dyDescent="0.2">
      <c r="A25" s="1" t="s">
        <v>32</v>
      </c>
      <c r="B25" s="1" t="s">
        <v>19</v>
      </c>
      <c r="E25" s="3" t="s">
        <v>8</v>
      </c>
      <c r="F25" s="3" t="s">
        <v>9</v>
      </c>
      <c r="G25" s="3" t="s">
        <v>10</v>
      </c>
      <c r="H25" s="3" t="s">
        <v>11</v>
      </c>
      <c r="I25" s="3" t="s">
        <v>12</v>
      </c>
    </row>
    <row r="26" spans="1:9" hidden="1" x14ac:dyDescent="0.2">
      <c r="A26" s="1" t="s">
        <v>33</v>
      </c>
    </row>
    <row r="27" spans="1:9" hidden="1" x14ac:dyDescent="0.2">
      <c r="A27" s="1" t="s">
        <v>34</v>
      </c>
      <c r="D27" s="2"/>
      <c r="I27" s="1"/>
    </row>
    <row r="28" spans="1:9" hidden="1" x14ac:dyDescent="0.2">
      <c r="A28" s="1" t="s">
        <v>35</v>
      </c>
      <c r="D28" s="2"/>
      <c r="I28" s="1"/>
    </row>
    <row r="29" spans="1:9" hidden="1" x14ac:dyDescent="0.2">
      <c r="A29" s="1" t="s">
        <v>36</v>
      </c>
      <c r="D29" s="2"/>
      <c r="I29" s="1"/>
    </row>
    <row r="30" spans="1:9" hidden="1" x14ac:dyDescent="0.2">
      <c r="A30" s="1" t="s">
        <v>37</v>
      </c>
      <c r="D30" s="2"/>
      <c r="I30" s="1"/>
    </row>
    <row r="31" spans="1:9" hidden="1" x14ac:dyDescent="0.2">
      <c r="A31" s="1" t="s">
        <v>38</v>
      </c>
      <c r="D31" s="2"/>
      <c r="I31" s="1"/>
    </row>
    <row r="32" spans="1:9" ht="12.75" hidden="1" customHeight="1" x14ac:dyDescent="0.2">
      <c r="A32" s="1" t="s">
        <v>39</v>
      </c>
      <c r="B32" s="1" t="s">
        <v>6</v>
      </c>
      <c r="C32" s="4" t="s">
        <v>7</v>
      </c>
      <c r="D32" s="4"/>
      <c r="E32" s="3" t="s">
        <v>8</v>
      </c>
      <c r="F32" s="3" t="s">
        <v>9</v>
      </c>
      <c r="G32" s="3" t="s">
        <v>10</v>
      </c>
      <c r="H32" s="3" t="s">
        <v>11</v>
      </c>
      <c r="I32" s="3" t="s">
        <v>12</v>
      </c>
    </row>
    <row r="33" spans="1:9" hidden="1" x14ac:dyDescent="0.2">
      <c r="A33" s="1" t="s">
        <v>40</v>
      </c>
    </row>
    <row r="34" spans="1:9" hidden="1" x14ac:dyDescent="0.2">
      <c r="A34" s="1" t="s">
        <v>41</v>
      </c>
    </row>
    <row r="35" spans="1:9" hidden="1" x14ac:dyDescent="0.2">
      <c r="A35" s="1" t="s">
        <v>42</v>
      </c>
    </row>
    <row r="36" spans="1:9" hidden="1" x14ac:dyDescent="0.2">
      <c r="A36" s="1" t="s">
        <v>43</v>
      </c>
    </row>
    <row r="37" spans="1:9" hidden="1" x14ac:dyDescent="0.2">
      <c r="A37" s="1" t="s">
        <v>44</v>
      </c>
    </row>
    <row r="38" spans="1:9" hidden="1" x14ac:dyDescent="0.2">
      <c r="A38" s="1" t="s">
        <v>45</v>
      </c>
      <c r="B38" s="1" t="s">
        <v>19</v>
      </c>
      <c r="E38" s="3" t="s">
        <v>8</v>
      </c>
      <c r="F38" s="3" t="s">
        <v>9</v>
      </c>
      <c r="G38" s="3" t="s">
        <v>10</v>
      </c>
      <c r="H38" s="3" t="s">
        <v>11</v>
      </c>
      <c r="I38" s="3" t="s">
        <v>12</v>
      </c>
    </row>
    <row r="39" spans="1:9" hidden="1" x14ac:dyDescent="0.2">
      <c r="A39" s="1" t="s">
        <v>46</v>
      </c>
    </row>
    <row r="40" spans="1:9" hidden="1" x14ac:dyDescent="0.2">
      <c r="A40" s="1" t="s">
        <v>47</v>
      </c>
      <c r="D40" s="2"/>
      <c r="I40" s="1"/>
    </row>
    <row r="41" spans="1:9" hidden="1" x14ac:dyDescent="0.2">
      <c r="A41" s="1" t="s">
        <v>48</v>
      </c>
      <c r="D41" s="2"/>
      <c r="I41" s="1"/>
    </row>
    <row r="42" spans="1:9" hidden="1" x14ac:dyDescent="0.2">
      <c r="A42" s="1" t="s">
        <v>49</v>
      </c>
      <c r="D42" s="2"/>
      <c r="I42" s="1"/>
    </row>
    <row r="43" spans="1:9" hidden="1" x14ac:dyDescent="0.2">
      <c r="A43" s="1" t="s">
        <v>50</v>
      </c>
      <c r="D43" s="2"/>
      <c r="I43" s="1"/>
    </row>
    <row r="44" spans="1:9" hidden="1" x14ac:dyDescent="0.2">
      <c r="A44" s="1" t="s">
        <v>51</v>
      </c>
      <c r="D44" s="2"/>
      <c r="I44" s="1"/>
    </row>
    <row r="45" spans="1:9" ht="12.75" hidden="1" customHeight="1" x14ac:dyDescent="0.2">
      <c r="A45" s="1" t="s">
        <v>52</v>
      </c>
      <c r="B45" s="1" t="s">
        <v>6</v>
      </c>
      <c r="C45" s="4" t="s">
        <v>7</v>
      </c>
      <c r="D45" s="4"/>
      <c r="E45" s="3" t="s">
        <v>8</v>
      </c>
      <c r="F45" s="3" t="s">
        <v>9</v>
      </c>
      <c r="G45" s="3" t="s">
        <v>10</v>
      </c>
      <c r="H45" s="3" t="s">
        <v>11</v>
      </c>
      <c r="I45" s="3" t="s">
        <v>12</v>
      </c>
    </row>
    <row r="46" spans="1:9" hidden="1" x14ac:dyDescent="0.2">
      <c r="A46" s="1" t="s">
        <v>53</v>
      </c>
    </row>
    <row r="47" spans="1:9" hidden="1" x14ac:dyDescent="0.2">
      <c r="A47" s="1" t="s">
        <v>54</v>
      </c>
    </row>
    <row r="48" spans="1:9" hidden="1" x14ac:dyDescent="0.2">
      <c r="A48" s="1" t="s">
        <v>55</v>
      </c>
    </row>
    <row r="49" spans="1:9" hidden="1" x14ac:dyDescent="0.2">
      <c r="A49" s="1" t="s">
        <v>56</v>
      </c>
    </row>
    <row r="50" spans="1:9" hidden="1" x14ac:dyDescent="0.2">
      <c r="A50" s="1" t="s">
        <v>57</v>
      </c>
    </row>
    <row r="51" spans="1:9" hidden="1" x14ac:dyDescent="0.2">
      <c r="A51" s="1" t="s">
        <v>58</v>
      </c>
      <c r="B51" s="1" t="s">
        <v>19</v>
      </c>
      <c r="E51" s="3" t="s">
        <v>8</v>
      </c>
      <c r="F51" s="3" t="s">
        <v>9</v>
      </c>
      <c r="G51" s="3" t="s">
        <v>10</v>
      </c>
      <c r="H51" s="3" t="s">
        <v>11</v>
      </c>
      <c r="I51" s="3" t="s">
        <v>12</v>
      </c>
    </row>
    <row r="52" spans="1:9" hidden="1" x14ac:dyDescent="0.2">
      <c r="A52" s="1" t="s">
        <v>59</v>
      </c>
    </row>
    <row r="53" spans="1:9" hidden="1" x14ac:dyDescent="0.2">
      <c r="A53" s="1" t="s">
        <v>60</v>
      </c>
      <c r="D53" s="2"/>
      <c r="I53" s="1"/>
    </row>
    <row r="54" spans="1:9" hidden="1" x14ac:dyDescent="0.2">
      <c r="A54" s="1" t="s">
        <v>61</v>
      </c>
      <c r="D54" s="2"/>
      <c r="I54" s="1"/>
    </row>
    <row r="55" spans="1:9" hidden="1" x14ac:dyDescent="0.2">
      <c r="A55" s="1" t="s">
        <v>62</v>
      </c>
      <c r="D55" s="2"/>
      <c r="I55" s="1"/>
    </row>
    <row r="56" spans="1:9" hidden="1" x14ac:dyDescent="0.2">
      <c r="A56" s="1" t="s">
        <v>63</v>
      </c>
      <c r="D56" s="2"/>
      <c r="I56" s="1"/>
    </row>
    <row r="57" spans="1:9" hidden="1" x14ac:dyDescent="0.2">
      <c r="A57" s="1" t="s">
        <v>64</v>
      </c>
      <c r="D57" s="2"/>
      <c r="I57" s="1"/>
    </row>
    <row r="58" spans="1:9" ht="12.75" hidden="1" customHeight="1" x14ac:dyDescent="0.2">
      <c r="A58" s="1" t="s">
        <v>65</v>
      </c>
      <c r="B58" s="1" t="s">
        <v>6</v>
      </c>
      <c r="C58" s="4" t="s">
        <v>7</v>
      </c>
      <c r="D58" s="4"/>
      <c r="E58" s="3" t="s">
        <v>8</v>
      </c>
      <c r="F58" s="3" t="s">
        <v>9</v>
      </c>
      <c r="G58" s="3" t="s">
        <v>10</v>
      </c>
      <c r="H58" s="3" t="s">
        <v>11</v>
      </c>
      <c r="I58" s="3" t="s">
        <v>12</v>
      </c>
    </row>
    <row r="59" spans="1:9" hidden="1" x14ac:dyDescent="0.2">
      <c r="A59" s="1" t="s">
        <v>66</v>
      </c>
    </row>
    <row r="60" spans="1:9" hidden="1" x14ac:dyDescent="0.2">
      <c r="A60" s="1" t="s">
        <v>67</v>
      </c>
    </row>
    <row r="61" spans="1:9" hidden="1" x14ac:dyDescent="0.2">
      <c r="A61" s="1" t="s">
        <v>68</v>
      </c>
    </row>
    <row r="62" spans="1:9" hidden="1" x14ac:dyDescent="0.2">
      <c r="A62" s="1" t="s">
        <v>69</v>
      </c>
    </row>
    <row r="63" spans="1:9" hidden="1" x14ac:dyDescent="0.2">
      <c r="A63" s="1" t="s">
        <v>70</v>
      </c>
    </row>
    <row r="64" spans="1:9" hidden="1" x14ac:dyDescent="0.2">
      <c r="A64" s="1" t="s">
        <v>71</v>
      </c>
      <c r="B64" s="1" t="s">
        <v>19</v>
      </c>
      <c r="E64" s="3" t="s">
        <v>8</v>
      </c>
      <c r="F64" s="3" t="s">
        <v>9</v>
      </c>
      <c r="G64" s="3" t="s">
        <v>10</v>
      </c>
      <c r="H64" s="3" t="s">
        <v>11</v>
      </c>
      <c r="I64" s="3" t="s">
        <v>12</v>
      </c>
    </row>
    <row r="65" spans="1:9" hidden="1" x14ac:dyDescent="0.2">
      <c r="A65" s="1" t="s">
        <v>72</v>
      </c>
    </row>
    <row r="66" spans="1:9" hidden="1" x14ac:dyDescent="0.2">
      <c r="A66" s="1" t="s">
        <v>73</v>
      </c>
      <c r="D66" s="2"/>
      <c r="I66" s="1"/>
    </row>
    <row r="67" spans="1:9" hidden="1" x14ac:dyDescent="0.2">
      <c r="A67" s="1" t="s">
        <v>74</v>
      </c>
      <c r="D67" s="2"/>
      <c r="I67" s="1"/>
    </row>
    <row r="68" spans="1:9" hidden="1" x14ac:dyDescent="0.2">
      <c r="A68" s="1" t="s">
        <v>75</v>
      </c>
      <c r="D68" s="2"/>
      <c r="I68" s="1"/>
    </row>
    <row r="69" spans="1:9" hidden="1" x14ac:dyDescent="0.2">
      <c r="A69" s="1" t="s">
        <v>76</v>
      </c>
      <c r="D69" s="2"/>
      <c r="I69" s="1"/>
    </row>
    <row r="70" spans="1:9" hidden="1" x14ac:dyDescent="0.2">
      <c r="A70" s="1" t="s">
        <v>77</v>
      </c>
      <c r="D70" s="2"/>
      <c r="I70" s="1"/>
    </row>
    <row r="71" spans="1:9" ht="12.75" hidden="1" customHeight="1" x14ac:dyDescent="0.2">
      <c r="A71" s="1" t="s">
        <v>78</v>
      </c>
      <c r="B71" s="1" t="s">
        <v>6</v>
      </c>
      <c r="C71" s="4" t="s">
        <v>7</v>
      </c>
      <c r="D71" s="4"/>
      <c r="E71" s="3" t="s">
        <v>8</v>
      </c>
      <c r="F71" s="3" t="s">
        <v>9</v>
      </c>
      <c r="G71" s="3" t="s">
        <v>10</v>
      </c>
      <c r="H71" s="3" t="s">
        <v>11</v>
      </c>
      <c r="I71" s="3" t="s">
        <v>12</v>
      </c>
    </row>
    <row r="72" spans="1:9" hidden="1" x14ac:dyDescent="0.2">
      <c r="A72" s="1" t="s">
        <v>79</v>
      </c>
    </row>
    <row r="73" spans="1:9" hidden="1" x14ac:dyDescent="0.2">
      <c r="A73" s="1" t="s">
        <v>80</v>
      </c>
    </row>
    <row r="74" spans="1:9" hidden="1" x14ac:dyDescent="0.2">
      <c r="A74" s="1" t="s">
        <v>81</v>
      </c>
    </row>
    <row r="75" spans="1:9" hidden="1" x14ac:dyDescent="0.2">
      <c r="A75" s="1" t="s">
        <v>82</v>
      </c>
    </row>
    <row r="76" spans="1:9" hidden="1" x14ac:dyDescent="0.2">
      <c r="A76" s="1" t="s">
        <v>83</v>
      </c>
    </row>
    <row r="77" spans="1:9" hidden="1" x14ac:dyDescent="0.2">
      <c r="A77" s="1" t="s">
        <v>84</v>
      </c>
      <c r="B77" s="1" t="s">
        <v>19</v>
      </c>
      <c r="E77" s="3" t="s">
        <v>8</v>
      </c>
      <c r="F77" s="3" t="s">
        <v>9</v>
      </c>
      <c r="G77" s="3" t="s">
        <v>10</v>
      </c>
      <c r="H77" s="3" t="s">
        <v>11</v>
      </c>
      <c r="I77" s="3" t="s">
        <v>12</v>
      </c>
    </row>
    <row r="78" spans="1:9" hidden="1" x14ac:dyDescent="0.2">
      <c r="A78" s="1" t="s">
        <v>85</v>
      </c>
    </row>
    <row r="79" spans="1:9" hidden="1" x14ac:dyDescent="0.2">
      <c r="A79" s="1" t="s">
        <v>86</v>
      </c>
      <c r="D79" s="2"/>
      <c r="I79" s="1"/>
    </row>
    <row r="80" spans="1:9" hidden="1" x14ac:dyDescent="0.2">
      <c r="A80" s="1" t="s">
        <v>87</v>
      </c>
      <c r="D80" s="2"/>
      <c r="I80" s="1"/>
    </row>
    <row r="81" spans="1:9" hidden="1" x14ac:dyDescent="0.2">
      <c r="A81" s="1" t="s">
        <v>88</v>
      </c>
      <c r="D81" s="2"/>
      <c r="I81" s="1"/>
    </row>
    <row r="82" spans="1:9" hidden="1" x14ac:dyDescent="0.2">
      <c r="A82" s="1" t="s">
        <v>89</v>
      </c>
      <c r="D82" s="2"/>
      <c r="I82" s="1"/>
    </row>
    <row r="83" spans="1:9" hidden="1" x14ac:dyDescent="0.2">
      <c r="A83" s="1" t="s">
        <v>90</v>
      </c>
      <c r="D83" s="2"/>
      <c r="I83" s="1"/>
    </row>
    <row r="84" spans="1:9" ht="12.75" hidden="1" customHeight="1" x14ac:dyDescent="0.2">
      <c r="A84" s="1" t="s">
        <v>91</v>
      </c>
      <c r="B84" s="1" t="s">
        <v>6</v>
      </c>
      <c r="C84" s="4" t="s">
        <v>7</v>
      </c>
      <c r="D84" s="4"/>
      <c r="E84" s="3" t="s">
        <v>8</v>
      </c>
      <c r="F84" s="3" t="s">
        <v>9</v>
      </c>
      <c r="G84" s="3" t="s">
        <v>10</v>
      </c>
      <c r="H84" s="3" t="s">
        <v>11</v>
      </c>
      <c r="I84" s="3" t="s">
        <v>12</v>
      </c>
    </row>
    <row r="85" spans="1:9" hidden="1" x14ac:dyDescent="0.2">
      <c r="A85" s="1" t="s">
        <v>92</v>
      </c>
    </row>
    <row r="86" spans="1:9" hidden="1" x14ac:dyDescent="0.2">
      <c r="A86" s="1" t="s">
        <v>93</v>
      </c>
    </row>
    <row r="87" spans="1:9" hidden="1" x14ac:dyDescent="0.2">
      <c r="A87" s="1" t="s">
        <v>94</v>
      </c>
    </row>
    <row r="88" spans="1:9" hidden="1" x14ac:dyDescent="0.2">
      <c r="A88" s="1" t="s">
        <v>95</v>
      </c>
    </row>
    <row r="89" spans="1:9" hidden="1" x14ac:dyDescent="0.2">
      <c r="A89" s="1" t="s">
        <v>96</v>
      </c>
    </row>
    <row r="90" spans="1:9" hidden="1" x14ac:dyDescent="0.2">
      <c r="A90" s="1" t="s">
        <v>97</v>
      </c>
      <c r="B90" s="1" t="s">
        <v>19</v>
      </c>
      <c r="E90" s="3" t="s">
        <v>8</v>
      </c>
      <c r="F90" s="3" t="s">
        <v>9</v>
      </c>
      <c r="G90" s="3" t="s">
        <v>10</v>
      </c>
      <c r="H90" s="3" t="s">
        <v>11</v>
      </c>
      <c r="I90" s="3" t="s">
        <v>12</v>
      </c>
    </row>
    <row r="91" spans="1:9" hidden="1" x14ac:dyDescent="0.2">
      <c r="A91" s="1" t="s">
        <v>98</v>
      </c>
    </row>
    <row r="92" spans="1:9" hidden="1" x14ac:dyDescent="0.2">
      <c r="A92" s="1" t="s">
        <v>99</v>
      </c>
      <c r="D92" s="2"/>
      <c r="I92" s="1"/>
    </row>
    <row r="93" spans="1:9" hidden="1" x14ac:dyDescent="0.2">
      <c r="A93" s="6" t="s">
        <v>100</v>
      </c>
      <c r="D93" s="2"/>
      <c r="I93" s="1"/>
    </row>
    <row r="94" spans="1:9" ht="15.75" hidden="1" x14ac:dyDescent="0.25">
      <c r="A94" s="6" t="s">
        <v>101</v>
      </c>
      <c r="B94" s="7"/>
      <c r="C94" s="7"/>
      <c r="D94" s="8" t="s">
        <v>102</v>
      </c>
      <c r="E94" s="7"/>
      <c r="F94" s="7"/>
      <c r="G94" s="7"/>
      <c r="H94" s="7"/>
      <c r="I94" s="7"/>
    </row>
    <row r="95" spans="1:9" hidden="1" x14ac:dyDescent="0.2">
      <c r="A95" s="6" t="s">
        <v>101</v>
      </c>
      <c r="C95" s="9"/>
      <c r="D95" s="2"/>
      <c r="I95" s="1"/>
    </row>
    <row r="96" spans="1:9" hidden="1" x14ac:dyDescent="0.2">
      <c r="A96" s="10" t="s">
        <v>101</v>
      </c>
      <c r="B96" s="11"/>
      <c r="C96" s="12"/>
      <c r="D96" s="13"/>
      <c r="E96" s="14" t="str">
        <f>[1]YEARS!$B$3</f>
        <v>2025/26</v>
      </c>
      <c r="F96" s="14" t="str">
        <f>[1]YEARS!$B$3</f>
        <v>2025/26</v>
      </c>
      <c r="G96" s="15" t="str">
        <f>[1]YEARS!$B$4</f>
        <v>2026/27</v>
      </c>
      <c r="H96" s="15" t="str">
        <f>[1]YEARS!$B$5</f>
        <v>2027/28</v>
      </c>
      <c r="I96" s="15" t="str">
        <f>[1]YEARS!$B$6</f>
        <v>2028/29</v>
      </c>
    </row>
    <row r="97" spans="1:9" ht="25.5" hidden="1" x14ac:dyDescent="0.2">
      <c r="A97" s="16" t="s">
        <v>101</v>
      </c>
      <c r="B97" s="17"/>
      <c r="C97" s="18"/>
      <c r="D97" s="19" t="s">
        <v>103</v>
      </c>
      <c r="E97" s="20" t="s">
        <v>104</v>
      </c>
      <c r="F97" s="20" t="s">
        <v>105</v>
      </c>
      <c r="G97" s="20" t="s">
        <v>106</v>
      </c>
      <c r="H97" s="20" t="s">
        <v>106</v>
      </c>
      <c r="I97" s="20" t="s">
        <v>106</v>
      </c>
    </row>
    <row r="98" spans="1:9" hidden="1" x14ac:dyDescent="0.2">
      <c r="A98" s="6" t="s">
        <v>101</v>
      </c>
      <c r="B98" s="21"/>
      <c r="C98" s="22"/>
      <c r="D98" s="23"/>
      <c r="E98" s="24"/>
      <c r="F98" s="24"/>
      <c r="G98" s="24"/>
      <c r="H98" s="24"/>
      <c r="I98" s="24"/>
    </row>
    <row r="99" spans="1:9" ht="12.75" hidden="1" customHeight="1" x14ac:dyDescent="0.2">
      <c r="A99" s="6" t="s">
        <v>107</v>
      </c>
      <c r="B99" s="25" t="s">
        <v>108</v>
      </c>
      <c r="C99" s="26" t="s">
        <v>109</v>
      </c>
      <c r="D99" s="27"/>
      <c r="E99" s="24"/>
      <c r="F99" s="24"/>
      <c r="G99" s="24"/>
      <c r="H99" s="24"/>
      <c r="I99" s="24"/>
    </row>
    <row r="100" spans="1:9" hidden="1" x14ac:dyDescent="0.2">
      <c r="A100" s="6" t="s">
        <v>110</v>
      </c>
      <c r="B100" s="6"/>
      <c r="D100" s="28"/>
      <c r="E100" s="29"/>
      <c r="F100" s="29"/>
      <c r="G100" s="29"/>
      <c r="H100" s="29"/>
      <c r="I100" s="29"/>
    </row>
    <row r="101" spans="1:9" x14ac:dyDescent="0.2">
      <c r="A101" s="6" t="s">
        <v>111</v>
      </c>
      <c r="D101" s="2"/>
      <c r="I101" s="1"/>
    </row>
    <row r="102" spans="1:9" ht="15.75" customHeight="1" x14ac:dyDescent="0.25">
      <c r="A102" s="6" t="s">
        <v>112</v>
      </c>
      <c r="B102" s="54" t="s">
        <v>113</v>
      </c>
      <c r="C102" s="54"/>
      <c r="D102" s="54"/>
      <c r="E102" s="54"/>
      <c r="F102" s="54"/>
      <c r="G102" s="54"/>
      <c r="H102" s="54"/>
      <c r="I102" s="54"/>
    </row>
    <row r="103" spans="1:9" x14ac:dyDescent="0.2">
      <c r="A103" s="6" t="s">
        <v>112</v>
      </c>
      <c r="C103" s="9"/>
      <c r="D103" s="2"/>
      <c r="I103" s="1"/>
    </row>
    <row r="104" spans="1:9" x14ac:dyDescent="0.2">
      <c r="A104" s="10" t="s">
        <v>112</v>
      </c>
      <c r="B104" s="11"/>
      <c r="C104" s="12"/>
      <c r="D104" s="13"/>
      <c r="E104" s="14" t="str">
        <f>[1]YEARS!$B$3</f>
        <v>2025/26</v>
      </c>
      <c r="F104" s="14" t="str">
        <f>[1]YEARS!$B$3</f>
        <v>2025/26</v>
      </c>
      <c r="G104" s="15" t="str">
        <f>[1]YEARS!$B$4</f>
        <v>2026/27</v>
      </c>
      <c r="H104" s="15" t="str">
        <f>[1]YEARS!$B$5</f>
        <v>2027/28</v>
      </c>
      <c r="I104" s="15" t="str">
        <f>[1]YEARS!$B$6</f>
        <v>2028/29</v>
      </c>
    </row>
    <row r="105" spans="1:9" ht="25.5" customHeight="1" x14ac:dyDescent="0.2">
      <c r="A105" s="16" t="s">
        <v>112</v>
      </c>
      <c r="B105" s="17"/>
      <c r="C105" s="18"/>
      <c r="D105" s="19" t="s">
        <v>103</v>
      </c>
      <c r="E105" s="20" t="s">
        <v>104</v>
      </c>
      <c r="F105" s="20" t="s">
        <v>105</v>
      </c>
      <c r="G105" s="20" t="s">
        <v>106</v>
      </c>
      <c r="H105" s="20" t="s">
        <v>106</v>
      </c>
      <c r="I105" s="20" t="s">
        <v>106</v>
      </c>
    </row>
    <row r="106" spans="1:9" x14ac:dyDescent="0.2">
      <c r="A106" s="6" t="s">
        <v>112</v>
      </c>
      <c r="B106" s="21"/>
      <c r="C106" s="22"/>
      <c r="D106" s="23"/>
      <c r="E106" s="24"/>
      <c r="F106" s="24"/>
      <c r="G106" s="24"/>
      <c r="H106" s="24"/>
      <c r="I106" s="24"/>
    </row>
    <row r="107" spans="1:9" x14ac:dyDescent="0.2">
      <c r="A107" s="6" t="s">
        <v>111</v>
      </c>
      <c r="B107" s="25" t="s">
        <v>114</v>
      </c>
      <c r="C107" s="26" t="s">
        <v>115</v>
      </c>
      <c r="D107" s="27"/>
      <c r="E107" s="24"/>
      <c r="F107" s="24"/>
      <c r="G107" s="24"/>
      <c r="H107" s="24"/>
      <c r="I107" s="24"/>
    </row>
    <row r="108" spans="1:9" x14ac:dyDescent="0.2">
      <c r="A108" s="6" t="s">
        <v>111</v>
      </c>
      <c r="B108" s="6" t="s">
        <v>116</v>
      </c>
      <c r="C108" s="1" t="s">
        <v>117</v>
      </c>
      <c r="D108" s="28"/>
      <c r="E108" s="29">
        <v>237670</v>
      </c>
      <c r="F108" s="29">
        <v>264950</v>
      </c>
      <c r="G108" s="29">
        <v>292450</v>
      </c>
      <c r="H108" s="29">
        <v>291590</v>
      </c>
      <c r="I108" s="29">
        <v>299450</v>
      </c>
    </row>
    <row r="109" spans="1:9" x14ac:dyDescent="0.2">
      <c r="A109" s="6" t="s">
        <v>111</v>
      </c>
      <c r="B109" s="6" t="s">
        <v>118</v>
      </c>
      <c r="C109" s="1" t="s">
        <v>119</v>
      </c>
      <c r="D109" s="28"/>
      <c r="E109" s="29">
        <v>156450</v>
      </c>
      <c r="F109" s="29">
        <v>145460</v>
      </c>
      <c r="G109" s="29">
        <v>155960</v>
      </c>
      <c r="H109" s="29">
        <v>160260</v>
      </c>
      <c r="I109" s="29">
        <v>160530</v>
      </c>
    </row>
    <row r="110" spans="1:9" x14ac:dyDescent="0.2">
      <c r="A110" s="6" t="s">
        <v>120</v>
      </c>
      <c r="B110" s="6"/>
      <c r="D110" s="28"/>
      <c r="E110" s="30"/>
      <c r="F110" s="30"/>
      <c r="G110" s="30"/>
      <c r="H110" s="30"/>
      <c r="I110" s="30"/>
    </row>
    <row r="111" spans="1:9" x14ac:dyDescent="0.2">
      <c r="A111" s="6" t="s">
        <v>112</v>
      </c>
      <c r="B111" s="6"/>
      <c r="D111" s="28"/>
      <c r="E111" s="31">
        <f t="shared" ref="E111:I111" si="0">SUBTOTAL(9,E108:E109)</f>
        <v>394120</v>
      </c>
      <c r="F111" s="31">
        <f t="shared" si="0"/>
        <v>410410</v>
      </c>
      <c r="G111" s="31">
        <f t="shared" si="0"/>
        <v>448410</v>
      </c>
      <c r="H111" s="31">
        <f t="shared" si="0"/>
        <v>451850</v>
      </c>
      <c r="I111" s="31">
        <f t="shared" si="0"/>
        <v>459980</v>
      </c>
    </row>
    <row r="112" spans="1:9" x14ac:dyDescent="0.2">
      <c r="A112" s="6" t="s">
        <v>111</v>
      </c>
      <c r="B112" s="25" t="s">
        <v>121</v>
      </c>
      <c r="C112" s="26" t="s">
        <v>122</v>
      </c>
      <c r="D112" s="27"/>
      <c r="E112" s="24"/>
      <c r="F112" s="24"/>
      <c r="G112" s="24"/>
      <c r="H112" s="24"/>
      <c r="I112" s="24"/>
    </row>
    <row r="113" spans="1:9" x14ac:dyDescent="0.2">
      <c r="A113" s="6" t="s">
        <v>111</v>
      </c>
      <c r="B113" s="6" t="s">
        <v>123</v>
      </c>
      <c r="C113" s="1" t="s">
        <v>124</v>
      </c>
      <c r="D113" s="28"/>
      <c r="E113" s="29">
        <v>0</v>
      </c>
      <c r="F113" s="29">
        <v>0</v>
      </c>
      <c r="G113" s="29">
        <v>10</v>
      </c>
      <c r="H113" s="29">
        <v>0</v>
      </c>
      <c r="I113" s="29">
        <v>-10</v>
      </c>
    </row>
    <row r="114" spans="1:9" x14ac:dyDescent="0.2">
      <c r="A114" s="6" t="s">
        <v>120</v>
      </c>
      <c r="B114" s="6"/>
      <c r="D114" s="28"/>
      <c r="E114" s="30"/>
      <c r="F114" s="30"/>
      <c r="G114" s="30"/>
      <c r="H114" s="30"/>
      <c r="I114" s="30"/>
    </row>
    <row r="115" spans="1:9" x14ac:dyDescent="0.2">
      <c r="A115" s="6" t="s">
        <v>112</v>
      </c>
      <c r="B115" s="6"/>
      <c r="D115" s="28"/>
      <c r="E115" s="31">
        <f t="shared" ref="E115:I115" si="1">SUBTOTAL(9,E113:E113)</f>
        <v>0</v>
      </c>
      <c r="F115" s="31">
        <f t="shared" si="1"/>
        <v>0</v>
      </c>
      <c r="G115" s="31">
        <f t="shared" si="1"/>
        <v>10</v>
      </c>
      <c r="H115" s="31">
        <f t="shared" si="1"/>
        <v>0</v>
      </c>
      <c r="I115" s="31">
        <f t="shared" si="1"/>
        <v>-10</v>
      </c>
    </row>
    <row r="116" spans="1:9" x14ac:dyDescent="0.2">
      <c r="A116" s="6" t="s">
        <v>111</v>
      </c>
      <c r="B116" s="25" t="s">
        <v>125</v>
      </c>
      <c r="C116" s="26" t="s">
        <v>126</v>
      </c>
      <c r="D116" s="27"/>
      <c r="E116" s="24"/>
      <c r="F116" s="24"/>
      <c r="G116" s="24"/>
      <c r="H116" s="24"/>
      <c r="I116" s="24"/>
    </row>
    <row r="117" spans="1:9" x14ac:dyDescent="0.2">
      <c r="A117" s="6" t="s">
        <v>111</v>
      </c>
      <c r="B117" s="6" t="s">
        <v>127</v>
      </c>
      <c r="C117" s="1" t="s">
        <v>126</v>
      </c>
      <c r="D117" s="28"/>
      <c r="E117" s="29">
        <v>302350</v>
      </c>
      <c r="F117" s="29">
        <v>296380</v>
      </c>
      <c r="G117" s="29">
        <v>311440</v>
      </c>
      <c r="H117" s="29">
        <v>318030</v>
      </c>
      <c r="I117" s="29">
        <v>324200</v>
      </c>
    </row>
    <row r="118" spans="1:9" x14ac:dyDescent="0.2">
      <c r="A118" s="6" t="s">
        <v>120</v>
      </c>
      <c r="B118" s="6"/>
      <c r="D118" s="28"/>
      <c r="E118" s="30"/>
      <c r="F118" s="30"/>
      <c r="G118" s="30"/>
      <c r="H118" s="30"/>
      <c r="I118" s="30"/>
    </row>
    <row r="119" spans="1:9" x14ac:dyDescent="0.2">
      <c r="A119" s="6" t="s">
        <v>112</v>
      </c>
      <c r="B119" s="6"/>
      <c r="D119" s="28"/>
      <c r="E119" s="31">
        <f t="shared" ref="E119:I119" si="2">SUBTOTAL(9,E117:E117)</f>
        <v>302350</v>
      </c>
      <c r="F119" s="31">
        <f t="shared" si="2"/>
        <v>296380</v>
      </c>
      <c r="G119" s="31">
        <f t="shared" si="2"/>
        <v>311440</v>
      </c>
      <c r="H119" s="31">
        <f t="shared" si="2"/>
        <v>318030</v>
      </c>
      <c r="I119" s="31">
        <f t="shared" si="2"/>
        <v>324200</v>
      </c>
    </row>
    <row r="120" spans="1:9" x14ac:dyDescent="0.2">
      <c r="A120" s="6" t="s">
        <v>111</v>
      </c>
      <c r="B120" s="25" t="s">
        <v>128</v>
      </c>
      <c r="C120" s="26" t="s">
        <v>129</v>
      </c>
      <c r="D120" s="27"/>
      <c r="E120" s="24"/>
      <c r="F120" s="24"/>
      <c r="G120" s="24"/>
      <c r="H120" s="24"/>
      <c r="I120" s="24"/>
    </row>
    <row r="121" spans="1:9" x14ac:dyDescent="0.2">
      <c r="A121" s="6" t="s">
        <v>111</v>
      </c>
      <c r="B121" s="6" t="s">
        <v>130</v>
      </c>
      <c r="C121" s="1" t="s">
        <v>129</v>
      </c>
      <c r="D121" s="28"/>
      <c r="E121" s="29">
        <v>246600</v>
      </c>
      <c r="F121" s="29">
        <v>298280</v>
      </c>
      <c r="G121" s="29">
        <v>331130</v>
      </c>
      <c r="H121" s="29">
        <v>329140</v>
      </c>
      <c r="I121" s="29">
        <v>330400</v>
      </c>
    </row>
    <row r="122" spans="1:9" x14ac:dyDescent="0.2">
      <c r="A122" s="6" t="s">
        <v>120</v>
      </c>
      <c r="B122" s="6"/>
      <c r="D122" s="28"/>
      <c r="E122" s="30"/>
      <c r="F122" s="30"/>
      <c r="G122" s="30"/>
      <c r="H122" s="30"/>
      <c r="I122" s="30"/>
    </row>
    <row r="123" spans="1:9" x14ac:dyDescent="0.2">
      <c r="A123" s="6" t="s">
        <v>112</v>
      </c>
      <c r="B123" s="6"/>
      <c r="D123" s="28"/>
      <c r="E123" s="31">
        <f t="shared" ref="E123:I123" si="3">SUBTOTAL(9,E121:E121)</f>
        <v>246600</v>
      </c>
      <c r="F123" s="31">
        <f t="shared" si="3"/>
        <v>298280</v>
      </c>
      <c r="G123" s="31">
        <f t="shared" si="3"/>
        <v>331130</v>
      </c>
      <c r="H123" s="31">
        <f t="shared" si="3"/>
        <v>329140</v>
      </c>
      <c r="I123" s="31">
        <f t="shared" si="3"/>
        <v>330400</v>
      </c>
    </row>
    <row r="124" spans="1:9" x14ac:dyDescent="0.2">
      <c r="A124" s="6" t="s">
        <v>111</v>
      </c>
      <c r="B124" s="25" t="s">
        <v>131</v>
      </c>
      <c r="C124" s="26" t="s">
        <v>132</v>
      </c>
      <c r="D124" s="27"/>
      <c r="E124" s="24"/>
      <c r="F124" s="24"/>
      <c r="G124" s="24"/>
      <c r="H124" s="24"/>
      <c r="I124" s="24"/>
    </row>
    <row r="125" spans="1:9" x14ac:dyDescent="0.2">
      <c r="A125" s="6" t="s">
        <v>111</v>
      </c>
      <c r="B125" s="6" t="s">
        <v>133</v>
      </c>
      <c r="C125" s="1" t="s">
        <v>132</v>
      </c>
      <c r="D125" s="28"/>
      <c r="E125" s="29">
        <v>0</v>
      </c>
      <c r="F125" s="29">
        <v>0</v>
      </c>
      <c r="G125" s="29">
        <v>-80</v>
      </c>
      <c r="H125" s="29">
        <v>-120</v>
      </c>
      <c r="I125" s="29">
        <v>-210</v>
      </c>
    </row>
    <row r="126" spans="1:9" x14ac:dyDescent="0.2">
      <c r="A126" s="6" t="s">
        <v>120</v>
      </c>
      <c r="B126" s="6"/>
      <c r="D126" s="28"/>
      <c r="E126" s="30"/>
      <c r="F126" s="30"/>
      <c r="G126" s="30"/>
      <c r="H126" s="30"/>
      <c r="I126" s="30"/>
    </row>
    <row r="127" spans="1:9" x14ac:dyDescent="0.2">
      <c r="A127" s="6" t="s">
        <v>112</v>
      </c>
      <c r="B127" s="6"/>
      <c r="D127" s="28"/>
      <c r="E127" s="31">
        <f t="shared" ref="E127:I127" si="4">SUBTOTAL(9,E125:E125)</f>
        <v>0</v>
      </c>
      <c r="F127" s="31">
        <f t="shared" si="4"/>
        <v>0</v>
      </c>
      <c r="G127" s="31">
        <f t="shared" si="4"/>
        <v>-80</v>
      </c>
      <c r="H127" s="31">
        <f t="shared" si="4"/>
        <v>-120</v>
      </c>
      <c r="I127" s="31">
        <f t="shared" si="4"/>
        <v>-210</v>
      </c>
    </row>
    <row r="128" spans="1:9" x14ac:dyDescent="0.2">
      <c r="A128" s="6" t="s">
        <v>111</v>
      </c>
      <c r="B128" s="25" t="s">
        <v>134</v>
      </c>
      <c r="C128" s="26" t="s">
        <v>135</v>
      </c>
      <c r="D128" s="27"/>
      <c r="E128" s="24"/>
      <c r="F128" s="24"/>
      <c r="G128" s="24"/>
      <c r="H128" s="24"/>
      <c r="I128" s="24"/>
    </row>
    <row r="129" spans="1:9" x14ac:dyDescent="0.2">
      <c r="A129" s="6" t="s">
        <v>111</v>
      </c>
      <c r="B129" s="6" t="s">
        <v>136</v>
      </c>
      <c r="C129" s="1" t="s">
        <v>137</v>
      </c>
      <c r="D129" s="28"/>
      <c r="E129" s="29">
        <v>569760</v>
      </c>
      <c r="F129" s="29">
        <v>600520</v>
      </c>
      <c r="G129" s="29">
        <v>664400</v>
      </c>
      <c r="H129" s="29">
        <v>679240</v>
      </c>
      <c r="I129" s="29">
        <v>692940</v>
      </c>
    </row>
    <row r="130" spans="1:9" x14ac:dyDescent="0.2">
      <c r="A130" s="6" t="s">
        <v>120</v>
      </c>
      <c r="B130" s="6"/>
      <c r="D130" s="28"/>
      <c r="E130" s="30"/>
      <c r="F130" s="30"/>
      <c r="G130" s="30"/>
      <c r="H130" s="30"/>
      <c r="I130" s="30"/>
    </row>
    <row r="131" spans="1:9" x14ac:dyDescent="0.2">
      <c r="A131" s="6" t="s">
        <v>112</v>
      </c>
      <c r="B131" s="6"/>
      <c r="D131" s="28"/>
      <c r="E131" s="31">
        <f t="shared" ref="E131:I131" si="5">SUBTOTAL(9,E129:E129)</f>
        <v>569760</v>
      </c>
      <c r="F131" s="31">
        <f t="shared" si="5"/>
        <v>600520</v>
      </c>
      <c r="G131" s="31">
        <f t="shared" si="5"/>
        <v>664400</v>
      </c>
      <c r="H131" s="31">
        <f t="shared" si="5"/>
        <v>679240</v>
      </c>
      <c r="I131" s="31">
        <f t="shared" si="5"/>
        <v>692940</v>
      </c>
    </row>
    <row r="132" spans="1:9" x14ac:dyDescent="0.2">
      <c r="A132" s="6" t="s">
        <v>111</v>
      </c>
      <c r="B132" s="25" t="s">
        <v>138</v>
      </c>
      <c r="C132" s="26" t="s">
        <v>139</v>
      </c>
      <c r="D132" s="27"/>
      <c r="E132" s="24"/>
      <c r="F132" s="24"/>
      <c r="G132" s="24"/>
      <c r="H132" s="24"/>
      <c r="I132" s="24"/>
    </row>
    <row r="133" spans="1:9" x14ac:dyDescent="0.2">
      <c r="A133" s="6" t="s">
        <v>111</v>
      </c>
      <c r="B133" s="6" t="s">
        <v>140</v>
      </c>
      <c r="C133" s="1" t="s">
        <v>139</v>
      </c>
      <c r="D133" s="28"/>
      <c r="E133" s="29">
        <v>50020</v>
      </c>
      <c r="F133" s="29">
        <v>50950</v>
      </c>
      <c r="G133" s="29">
        <v>51900</v>
      </c>
      <c r="H133" s="29">
        <v>52970</v>
      </c>
      <c r="I133" s="29">
        <v>54070</v>
      </c>
    </row>
    <row r="134" spans="1:9" x14ac:dyDescent="0.2">
      <c r="A134" s="6" t="s">
        <v>120</v>
      </c>
      <c r="B134" s="6"/>
      <c r="D134" s="28"/>
      <c r="E134" s="30"/>
      <c r="F134" s="30"/>
      <c r="G134" s="30"/>
      <c r="H134" s="30"/>
      <c r="I134" s="30"/>
    </row>
    <row r="135" spans="1:9" x14ac:dyDescent="0.2">
      <c r="A135" s="6" t="s">
        <v>112</v>
      </c>
      <c r="B135" s="6"/>
      <c r="D135" s="28"/>
      <c r="E135" s="31">
        <f t="shared" ref="E135:I135" si="6">SUBTOTAL(9,E133:E133)</f>
        <v>50020</v>
      </c>
      <c r="F135" s="31">
        <f t="shared" si="6"/>
        <v>50950</v>
      </c>
      <c r="G135" s="31">
        <f t="shared" si="6"/>
        <v>51900</v>
      </c>
      <c r="H135" s="31">
        <f t="shared" si="6"/>
        <v>52970</v>
      </c>
      <c r="I135" s="31">
        <f t="shared" si="6"/>
        <v>54070</v>
      </c>
    </row>
    <row r="136" spans="1:9" x14ac:dyDescent="0.2">
      <c r="A136" s="6" t="s">
        <v>111</v>
      </c>
      <c r="B136" s="25" t="s">
        <v>141</v>
      </c>
      <c r="C136" s="26" t="s">
        <v>142</v>
      </c>
      <c r="D136" s="27"/>
      <c r="E136" s="24"/>
      <c r="F136" s="24"/>
      <c r="G136" s="24"/>
      <c r="H136" s="24"/>
      <c r="I136" s="24"/>
    </row>
    <row r="137" spans="1:9" x14ac:dyDescent="0.2">
      <c r="A137" s="6" t="s">
        <v>111</v>
      </c>
      <c r="B137" s="6" t="s">
        <v>143</v>
      </c>
      <c r="C137" s="1" t="s">
        <v>144</v>
      </c>
      <c r="D137" s="28"/>
      <c r="E137" s="29">
        <v>1438670</v>
      </c>
      <c r="F137" s="29">
        <v>1397290</v>
      </c>
      <c r="G137" s="29">
        <v>1537820</v>
      </c>
      <c r="H137" s="29">
        <v>1452260</v>
      </c>
      <c r="I137" s="29">
        <v>1499070</v>
      </c>
    </row>
    <row r="138" spans="1:9" x14ac:dyDescent="0.2">
      <c r="A138" s="6" t="s">
        <v>111</v>
      </c>
      <c r="B138" s="6" t="s">
        <v>145</v>
      </c>
      <c r="C138" s="1" t="s">
        <v>142</v>
      </c>
      <c r="D138" s="28"/>
      <c r="E138" s="29">
        <v>-195000</v>
      </c>
      <c r="F138" s="29">
        <v>0</v>
      </c>
      <c r="G138" s="29">
        <v>87000</v>
      </c>
      <c r="H138" s="29">
        <v>467000</v>
      </c>
      <c r="I138" s="29">
        <v>367500</v>
      </c>
    </row>
    <row r="139" spans="1:9" x14ac:dyDescent="0.2">
      <c r="A139" s="6" t="s">
        <v>120</v>
      </c>
      <c r="B139" s="6"/>
      <c r="D139" s="28"/>
      <c r="E139" s="30"/>
      <c r="F139" s="30"/>
      <c r="G139" s="30"/>
      <c r="H139" s="30"/>
      <c r="I139" s="30"/>
    </row>
    <row r="140" spans="1:9" x14ac:dyDescent="0.2">
      <c r="A140" s="6" t="s">
        <v>112</v>
      </c>
      <c r="B140" s="6"/>
      <c r="D140" s="28"/>
      <c r="E140" s="31">
        <f t="shared" ref="E140:I140" si="7">SUBTOTAL(9,E137:E138)</f>
        <v>1243670</v>
      </c>
      <c r="F140" s="31">
        <f t="shared" si="7"/>
        <v>1397290</v>
      </c>
      <c r="G140" s="31">
        <f t="shared" si="7"/>
        <v>1624820</v>
      </c>
      <c r="H140" s="31">
        <f t="shared" si="7"/>
        <v>1919260</v>
      </c>
      <c r="I140" s="31">
        <f t="shared" si="7"/>
        <v>1866570</v>
      </c>
    </row>
    <row r="141" spans="1:9" x14ac:dyDescent="0.2">
      <c r="A141" s="6" t="s">
        <v>111</v>
      </c>
      <c r="B141" s="25" t="s">
        <v>146</v>
      </c>
      <c r="C141" s="26" t="s">
        <v>147</v>
      </c>
      <c r="D141" s="27"/>
      <c r="E141" s="24"/>
      <c r="F141" s="24"/>
      <c r="G141" s="24"/>
      <c r="H141" s="24"/>
      <c r="I141" s="24"/>
    </row>
    <row r="142" spans="1:9" x14ac:dyDescent="0.2">
      <c r="A142" s="6" t="s">
        <v>111</v>
      </c>
      <c r="B142" s="6" t="s">
        <v>148</v>
      </c>
      <c r="C142" s="1" t="s">
        <v>149</v>
      </c>
      <c r="D142" s="28"/>
      <c r="E142" s="29">
        <v>0</v>
      </c>
      <c r="F142" s="29">
        <v>0</v>
      </c>
      <c r="G142" s="29">
        <v>0</v>
      </c>
      <c r="H142" s="29">
        <v>10</v>
      </c>
      <c r="I142" s="29">
        <v>10</v>
      </c>
    </row>
    <row r="143" spans="1:9" x14ac:dyDescent="0.2">
      <c r="A143" s="6" t="s">
        <v>120</v>
      </c>
      <c r="B143" s="6"/>
      <c r="D143" s="28"/>
      <c r="E143" s="30"/>
      <c r="F143" s="30"/>
      <c r="G143" s="30"/>
      <c r="H143" s="30"/>
      <c r="I143" s="30"/>
    </row>
    <row r="144" spans="1:9" x14ac:dyDescent="0.2">
      <c r="A144" s="6" t="s">
        <v>112</v>
      </c>
      <c r="B144" s="6"/>
      <c r="D144" s="28"/>
      <c r="E144" s="31">
        <f t="shared" ref="E144:I144" si="8">SUBTOTAL(9,E142:E142)</f>
        <v>0</v>
      </c>
      <c r="F144" s="31">
        <f t="shared" si="8"/>
        <v>0</v>
      </c>
      <c r="G144" s="31">
        <f t="shared" si="8"/>
        <v>0</v>
      </c>
      <c r="H144" s="31">
        <f t="shared" si="8"/>
        <v>10</v>
      </c>
      <c r="I144" s="31">
        <f t="shared" si="8"/>
        <v>10</v>
      </c>
    </row>
    <row r="145" spans="1:9" ht="27" customHeight="1" thickBot="1" x14ac:dyDescent="0.25">
      <c r="A145" s="16" t="s">
        <v>120</v>
      </c>
      <c r="B145" s="32" t="s">
        <v>150</v>
      </c>
      <c r="C145" s="33"/>
      <c r="D145" s="34"/>
      <c r="E145" s="35">
        <f t="shared" ref="E145:I145" si="9">SUBTOTAL(9,E107:E144)</f>
        <v>2806520</v>
      </c>
      <c r="F145" s="35">
        <f t="shared" si="9"/>
        <v>3053830</v>
      </c>
      <c r="G145" s="35">
        <f t="shared" si="9"/>
        <v>3432030</v>
      </c>
      <c r="H145" s="35">
        <f t="shared" si="9"/>
        <v>3750380</v>
      </c>
      <c r="I145" s="35">
        <f t="shared" si="9"/>
        <v>3727950</v>
      </c>
    </row>
    <row r="146" spans="1:9" ht="13.5" hidden="1" thickTop="1" x14ac:dyDescent="0.2">
      <c r="A146" s="6" t="s">
        <v>151</v>
      </c>
      <c r="B146" s="6"/>
      <c r="D146" s="28"/>
      <c r="E146" s="29">
        <v>0</v>
      </c>
      <c r="F146" s="29">
        <v>0</v>
      </c>
      <c r="G146" s="29">
        <v>0</v>
      </c>
      <c r="H146" s="29">
        <v>0</v>
      </c>
      <c r="I146" s="29">
        <v>0</v>
      </c>
    </row>
    <row r="147" spans="1:9" ht="13.5" hidden="1" thickTop="1" x14ac:dyDescent="0.2">
      <c r="A147" s="6" t="s">
        <v>152</v>
      </c>
      <c r="B147" s="6"/>
      <c r="D147" s="28"/>
      <c r="E147" s="30"/>
      <c r="F147" s="30"/>
      <c r="G147" s="30"/>
      <c r="H147" s="30"/>
      <c r="I147" s="30"/>
    </row>
    <row r="148" spans="1:9" ht="13.5" hidden="1" thickTop="1" x14ac:dyDescent="0.2">
      <c r="A148" s="6" t="s">
        <v>101</v>
      </c>
      <c r="B148" s="6"/>
      <c r="D148" s="28"/>
      <c r="E148" s="31" t="s">
        <v>153</v>
      </c>
      <c r="F148" s="31" t="s">
        <v>153</v>
      </c>
      <c r="G148" s="31" t="s">
        <v>153</v>
      </c>
      <c r="H148" s="31" t="s">
        <v>153</v>
      </c>
      <c r="I148" s="31" t="s">
        <v>153</v>
      </c>
    </row>
    <row r="149" spans="1:9" ht="27" hidden="1" customHeight="1" thickBot="1" x14ac:dyDescent="0.25">
      <c r="A149" s="16" t="s">
        <v>154</v>
      </c>
      <c r="B149" s="32" t="s">
        <v>155</v>
      </c>
      <c r="C149" s="33"/>
      <c r="D149" s="34"/>
      <c r="E149" s="35" t="s">
        <v>153</v>
      </c>
      <c r="F149" s="35" t="s">
        <v>153</v>
      </c>
      <c r="G149" s="35" t="s">
        <v>153</v>
      </c>
      <c r="H149" s="35" t="s">
        <v>153</v>
      </c>
      <c r="I149" s="35" t="s">
        <v>153</v>
      </c>
    </row>
    <row r="150" spans="1:9" ht="13.5" hidden="1" thickTop="1" x14ac:dyDescent="0.2">
      <c r="A150" s="1" t="s">
        <v>156</v>
      </c>
    </row>
    <row r="151" spans="1:9" ht="13.5" hidden="1" thickTop="1" x14ac:dyDescent="0.2">
      <c r="A151" s="6" t="s">
        <v>157</v>
      </c>
      <c r="B151" s="36"/>
      <c r="C151" s="36"/>
      <c r="D151" s="37"/>
      <c r="E151" s="38"/>
      <c r="F151" s="38"/>
      <c r="G151" s="38"/>
      <c r="H151" s="38"/>
      <c r="I151" s="1"/>
    </row>
    <row r="152" spans="1:9" ht="16.5" hidden="1" thickTop="1" x14ac:dyDescent="0.25">
      <c r="A152" s="6" t="s">
        <v>101</v>
      </c>
      <c r="B152" s="7"/>
      <c r="C152" s="7"/>
      <c r="D152" s="39" t="s">
        <v>158</v>
      </c>
      <c r="E152" s="7"/>
      <c r="F152" s="7"/>
      <c r="G152" s="7"/>
      <c r="H152" s="7"/>
      <c r="I152" s="7"/>
    </row>
    <row r="153" spans="1:9" ht="13.5" hidden="1" thickTop="1" x14ac:dyDescent="0.2">
      <c r="A153" s="6" t="s">
        <v>101</v>
      </c>
      <c r="B153" s="9"/>
      <c r="C153" s="9"/>
      <c r="D153" s="40"/>
    </row>
    <row r="154" spans="1:9" ht="13.5" hidden="1" thickTop="1" x14ac:dyDescent="0.2">
      <c r="A154" s="10" t="s">
        <v>101</v>
      </c>
      <c r="B154" s="11"/>
      <c r="C154" s="12"/>
      <c r="D154" s="13"/>
      <c r="E154" s="14" t="str">
        <f>[1]YEARS!$B$3</f>
        <v>2025/26</v>
      </c>
      <c r="F154" s="14" t="str">
        <f>[1]YEARS!$B$3</f>
        <v>2025/26</v>
      </c>
      <c r="G154" s="15" t="str">
        <f>[1]YEARS!$B$4</f>
        <v>2026/27</v>
      </c>
      <c r="H154" s="15" t="str">
        <f>[1]YEARS!$B$5</f>
        <v>2027/28</v>
      </c>
      <c r="I154" s="15" t="str">
        <f>[1]YEARS!$B$6</f>
        <v>2028/29</v>
      </c>
    </row>
    <row r="155" spans="1:9" ht="26.25" hidden="1" thickTop="1" x14ac:dyDescent="0.2">
      <c r="A155" s="16" t="s">
        <v>101</v>
      </c>
      <c r="B155" s="17"/>
      <c r="C155" s="18"/>
      <c r="D155" s="19" t="s">
        <v>103</v>
      </c>
      <c r="E155" s="20" t="s">
        <v>104</v>
      </c>
      <c r="F155" s="20" t="s">
        <v>105</v>
      </c>
      <c r="G155" s="20" t="s">
        <v>106</v>
      </c>
      <c r="H155" s="20" t="s">
        <v>106</v>
      </c>
      <c r="I155" s="20" t="s">
        <v>106</v>
      </c>
    </row>
    <row r="156" spans="1:9" ht="12.75" hidden="1" customHeight="1" x14ac:dyDescent="0.2">
      <c r="A156" s="6" t="s">
        <v>101</v>
      </c>
      <c r="B156" s="21" t="s">
        <v>159</v>
      </c>
      <c r="C156" s="22"/>
      <c r="D156" s="23"/>
      <c r="E156" s="41"/>
      <c r="F156" s="41"/>
      <c r="G156" s="41"/>
      <c r="H156" s="41"/>
      <c r="I156" s="41"/>
    </row>
    <row r="157" spans="1:9" ht="12.75" hidden="1" customHeight="1" x14ac:dyDescent="0.2">
      <c r="A157" s="6" t="s">
        <v>101</v>
      </c>
      <c r="B157" s="25" t="s">
        <v>160</v>
      </c>
      <c r="C157" s="26"/>
      <c r="D157" s="27"/>
      <c r="E157" s="41"/>
      <c r="F157" s="41"/>
      <c r="G157" s="41"/>
      <c r="H157" s="41"/>
      <c r="I157" s="41"/>
    </row>
    <row r="158" spans="1:9" ht="12.75" hidden="1" customHeight="1" x14ac:dyDescent="0.2">
      <c r="A158" s="6" t="s">
        <v>101</v>
      </c>
      <c r="B158" s="6" t="s">
        <v>161</v>
      </c>
      <c r="D158" s="28"/>
      <c r="E158" s="24"/>
      <c r="F158" s="24"/>
      <c r="G158" s="24"/>
      <c r="H158" s="24"/>
      <c r="I158" s="24"/>
    </row>
    <row r="159" spans="1:9" ht="13.5" hidden="1" thickTop="1" x14ac:dyDescent="0.2">
      <c r="A159" s="6" t="s">
        <v>101</v>
      </c>
      <c r="B159" s="6"/>
      <c r="D159" s="28"/>
      <c r="E159" s="24"/>
      <c r="F159" s="24"/>
      <c r="G159" s="24"/>
      <c r="H159" s="24"/>
      <c r="I159" s="24"/>
    </row>
    <row r="160" spans="1:9" ht="12.75" hidden="1" customHeight="1" x14ac:dyDescent="0.2">
      <c r="A160" s="6" t="s">
        <v>162</v>
      </c>
      <c r="B160" s="42" t="s">
        <v>163</v>
      </c>
      <c r="C160" s="43"/>
      <c r="D160" s="44"/>
      <c r="E160" s="24"/>
      <c r="F160" s="24"/>
      <c r="G160" s="24"/>
      <c r="H160" s="24"/>
      <c r="I160" s="24"/>
    </row>
    <row r="161" spans="1:9" ht="13.5" hidden="1" thickTop="1" x14ac:dyDescent="0.2">
      <c r="A161" s="6" t="s">
        <v>164</v>
      </c>
      <c r="B161" s="6"/>
      <c r="D161" s="28"/>
      <c r="E161" s="24"/>
      <c r="F161" s="24"/>
      <c r="G161" s="24"/>
      <c r="H161" s="24"/>
      <c r="I161" s="24"/>
    </row>
    <row r="162" spans="1:9" ht="12.75" hidden="1" customHeight="1" x14ac:dyDescent="0.2">
      <c r="A162" s="6" t="s">
        <v>101</v>
      </c>
      <c r="B162" s="6" t="s">
        <v>165</v>
      </c>
      <c r="D162" s="28"/>
      <c r="E162" s="24"/>
      <c r="F162" s="24"/>
      <c r="G162" s="24"/>
      <c r="H162" s="24"/>
      <c r="I162" s="24"/>
    </row>
    <row r="163" spans="1:9" ht="13.5" hidden="1" thickTop="1" x14ac:dyDescent="0.2">
      <c r="A163" s="6" t="s">
        <v>101</v>
      </c>
      <c r="B163" s="6"/>
      <c r="D163" s="28"/>
      <c r="E163" s="24"/>
      <c r="F163" s="24"/>
      <c r="G163" s="24"/>
      <c r="H163" s="24"/>
      <c r="I163" s="24"/>
    </row>
    <row r="164" spans="1:9" ht="13.5" hidden="1" thickTop="1" x14ac:dyDescent="0.2">
      <c r="A164" s="6" t="s">
        <v>166</v>
      </c>
      <c r="B164" s="6"/>
      <c r="D164" s="28"/>
      <c r="E164" s="29"/>
      <c r="F164" s="29"/>
      <c r="G164" s="29"/>
      <c r="H164" s="29"/>
      <c r="I164" s="29"/>
    </row>
    <row r="165" spans="1:9" ht="13.5" thickTop="1" x14ac:dyDescent="0.2">
      <c r="A165" s="6" t="s">
        <v>111</v>
      </c>
      <c r="B165" s="36"/>
      <c r="C165" s="36"/>
      <c r="D165" s="37"/>
      <c r="E165" s="38"/>
      <c r="F165" s="38"/>
      <c r="G165" s="38"/>
      <c r="H165" s="38"/>
      <c r="I165" s="1"/>
    </row>
    <row r="166" spans="1:9" ht="15.75" customHeight="1" x14ac:dyDescent="0.25">
      <c r="A166" s="6" t="s">
        <v>112</v>
      </c>
      <c r="B166" s="54" t="s">
        <v>167</v>
      </c>
      <c r="C166" s="54"/>
      <c r="D166" s="54"/>
      <c r="E166" s="54"/>
      <c r="F166" s="54"/>
      <c r="G166" s="54"/>
      <c r="H166" s="54"/>
      <c r="I166" s="54"/>
    </row>
    <row r="167" spans="1:9" x14ac:dyDescent="0.2">
      <c r="A167" s="6" t="s">
        <v>112</v>
      </c>
      <c r="B167" s="9"/>
      <c r="C167" s="9"/>
      <c r="D167" s="40"/>
    </row>
    <row r="168" spans="1:9" x14ac:dyDescent="0.2">
      <c r="A168" s="10" t="s">
        <v>112</v>
      </c>
      <c r="B168" s="11"/>
      <c r="C168" s="12"/>
      <c r="D168" s="13"/>
      <c r="E168" s="14" t="str">
        <f>[1]YEARS!$B$3</f>
        <v>2025/26</v>
      </c>
      <c r="F168" s="14" t="str">
        <f>[1]YEARS!$B$3</f>
        <v>2025/26</v>
      </c>
      <c r="G168" s="15" t="str">
        <f>[1]YEARS!$B$4</f>
        <v>2026/27</v>
      </c>
      <c r="H168" s="15" t="str">
        <f>[1]YEARS!$B$5</f>
        <v>2027/28</v>
      </c>
      <c r="I168" s="15" t="str">
        <f>[1]YEARS!$B$6</f>
        <v>2028/29</v>
      </c>
    </row>
    <row r="169" spans="1:9" ht="25.5" customHeight="1" x14ac:dyDescent="0.2">
      <c r="A169" s="16" t="s">
        <v>112</v>
      </c>
      <c r="B169" s="17"/>
      <c r="C169" s="18"/>
      <c r="D169" s="19" t="s">
        <v>103</v>
      </c>
      <c r="E169" s="20" t="s">
        <v>104</v>
      </c>
      <c r="F169" s="20" t="s">
        <v>105</v>
      </c>
      <c r="G169" s="20" t="s">
        <v>106</v>
      </c>
      <c r="H169" s="20" t="s">
        <v>106</v>
      </c>
      <c r="I169" s="20" t="s">
        <v>106</v>
      </c>
    </row>
    <row r="170" spans="1:9" x14ac:dyDescent="0.2">
      <c r="A170" s="6" t="s">
        <v>112</v>
      </c>
      <c r="B170" s="21" t="s">
        <v>168</v>
      </c>
      <c r="C170" s="22"/>
      <c r="D170" s="23"/>
      <c r="E170" s="41"/>
      <c r="F170" s="41"/>
      <c r="G170" s="41"/>
      <c r="H170" s="41"/>
      <c r="I170" s="41"/>
    </row>
    <row r="171" spans="1:9" x14ac:dyDescent="0.2">
      <c r="A171" s="6" t="s">
        <v>112</v>
      </c>
      <c r="B171" s="25" t="s">
        <v>169</v>
      </c>
      <c r="C171" s="26"/>
      <c r="D171" s="27"/>
      <c r="E171" s="41"/>
      <c r="F171" s="41"/>
      <c r="G171" s="41"/>
      <c r="H171" s="41"/>
      <c r="I171" s="41"/>
    </row>
    <row r="172" spans="1:9" x14ac:dyDescent="0.2">
      <c r="A172" s="6" t="s">
        <v>112</v>
      </c>
      <c r="B172" s="6" t="s">
        <v>170</v>
      </c>
      <c r="D172" s="28"/>
      <c r="E172" s="24"/>
      <c r="F172" s="24"/>
      <c r="G172" s="24"/>
      <c r="H172" s="24"/>
      <c r="I172" s="24"/>
    </row>
    <row r="173" spans="1:9" x14ac:dyDescent="0.2">
      <c r="A173" s="6" t="s">
        <v>112</v>
      </c>
      <c r="B173" s="6"/>
      <c r="D173" s="28"/>
      <c r="E173" s="24"/>
      <c r="F173" s="24"/>
      <c r="G173" s="24"/>
      <c r="H173" s="24"/>
      <c r="I173" s="24"/>
    </row>
    <row r="174" spans="1:9" x14ac:dyDescent="0.2">
      <c r="A174" s="6" t="s">
        <v>111</v>
      </c>
      <c r="B174" s="42" t="s">
        <v>171</v>
      </c>
      <c r="C174" s="43"/>
      <c r="D174" s="44"/>
      <c r="E174" s="24"/>
      <c r="F174" s="24"/>
      <c r="G174" s="24"/>
      <c r="H174" s="24"/>
      <c r="I174" s="24"/>
    </row>
    <row r="175" spans="1:9" x14ac:dyDescent="0.2">
      <c r="A175" s="6" t="s">
        <v>111</v>
      </c>
      <c r="B175" s="6"/>
      <c r="D175" s="28"/>
      <c r="E175" s="24"/>
      <c r="F175" s="24"/>
      <c r="G175" s="24"/>
      <c r="H175" s="24"/>
      <c r="I175" s="24"/>
    </row>
    <row r="176" spans="1:9" x14ac:dyDescent="0.2">
      <c r="A176" s="6" t="s">
        <v>112</v>
      </c>
      <c r="B176" s="6" t="s">
        <v>172</v>
      </c>
      <c r="D176" s="28"/>
      <c r="E176" s="24"/>
      <c r="F176" s="24"/>
      <c r="G176" s="24"/>
      <c r="H176" s="24"/>
      <c r="I176" s="24"/>
    </row>
    <row r="177" spans="1:9" x14ac:dyDescent="0.2">
      <c r="A177" s="6" t="s">
        <v>112</v>
      </c>
      <c r="B177" s="6"/>
      <c r="D177" s="28"/>
      <c r="E177" s="24"/>
      <c r="F177" s="24"/>
      <c r="G177" s="24"/>
      <c r="H177" s="24"/>
      <c r="I177" s="24"/>
    </row>
    <row r="178" spans="1:9" x14ac:dyDescent="0.2">
      <c r="A178" s="6" t="s">
        <v>111</v>
      </c>
      <c r="B178" s="6" t="s">
        <v>173</v>
      </c>
      <c r="D178" s="28"/>
      <c r="E178" s="29">
        <v>0</v>
      </c>
      <c r="F178" s="29">
        <v>0</v>
      </c>
      <c r="G178" s="29">
        <v>19000</v>
      </c>
      <c r="H178" s="29">
        <v>19000</v>
      </c>
      <c r="I178" s="29">
        <v>19000</v>
      </c>
    </row>
    <row r="179" spans="1:9" x14ac:dyDescent="0.2">
      <c r="A179" s="6" t="s">
        <v>111</v>
      </c>
      <c r="B179" s="6"/>
      <c r="D179" s="28"/>
      <c r="E179" s="24"/>
      <c r="F179" s="24"/>
      <c r="G179" s="24"/>
      <c r="H179" s="24"/>
      <c r="I179" s="24"/>
    </row>
    <row r="180" spans="1:9" x14ac:dyDescent="0.2">
      <c r="A180" s="6" t="s">
        <v>112</v>
      </c>
      <c r="B180" s="6" t="s">
        <v>174</v>
      </c>
      <c r="D180" s="28"/>
      <c r="E180" s="24"/>
      <c r="F180" s="24"/>
      <c r="G180" s="24"/>
      <c r="H180" s="24"/>
      <c r="I180" s="24"/>
    </row>
    <row r="181" spans="1:9" x14ac:dyDescent="0.2">
      <c r="A181" s="6" t="s">
        <v>112</v>
      </c>
      <c r="B181" s="6"/>
      <c r="D181" s="28"/>
      <c r="E181" s="24"/>
      <c r="F181" s="24"/>
      <c r="G181" s="24"/>
      <c r="H181" s="24"/>
      <c r="I181" s="24"/>
    </row>
    <row r="182" spans="1:9" x14ac:dyDescent="0.2">
      <c r="A182" s="6" t="s">
        <v>111</v>
      </c>
      <c r="B182" s="6" t="s">
        <v>175</v>
      </c>
      <c r="D182" s="28"/>
      <c r="E182" s="29">
        <v>200</v>
      </c>
      <c r="F182" s="29">
        <v>200</v>
      </c>
      <c r="G182" s="29">
        <v>200</v>
      </c>
      <c r="H182" s="29">
        <v>200</v>
      </c>
      <c r="I182" s="29">
        <v>200</v>
      </c>
    </row>
    <row r="183" spans="1:9" x14ac:dyDescent="0.2">
      <c r="A183" s="6" t="s">
        <v>111</v>
      </c>
      <c r="B183" s="6" t="s">
        <v>176</v>
      </c>
      <c r="D183" s="28"/>
      <c r="E183" s="29">
        <v>8400</v>
      </c>
      <c r="F183" s="29">
        <v>8400</v>
      </c>
      <c r="G183" s="29">
        <v>8400</v>
      </c>
      <c r="H183" s="29">
        <v>8400</v>
      </c>
      <c r="I183" s="29">
        <v>8400</v>
      </c>
    </row>
    <row r="184" spans="1:9" x14ac:dyDescent="0.2">
      <c r="A184" s="6" t="s">
        <v>111</v>
      </c>
      <c r="B184" s="6" t="s">
        <v>177</v>
      </c>
      <c r="D184" s="28"/>
      <c r="E184" s="29">
        <v>256150</v>
      </c>
      <c r="F184" s="29">
        <v>256150</v>
      </c>
      <c r="G184" s="29">
        <v>264650</v>
      </c>
      <c r="H184" s="29">
        <v>263790</v>
      </c>
      <c r="I184" s="29">
        <v>271650</v>
      </c>
    </row>
    <row r="185" spans="1:9" x14ac:dyDescent="0.2">
      <c r="A185" s="6" t="s">
        <v>111</v>
      </c>
      <c r="B185" s="6"/>
      <c r="D185" s="28"/>
      <c r="E185" s="24"/>
      <c r="F185" s="24"/>
      <c r="G185" s="24"/>
      <c r="H185" s="24"/>
      <c r="I185" s="24"/>
    </row>
    <row r="186" spans="1:9" x14ac:dyDescent="0.2">
      <c r="A186" s="6" t="s">
        <v>112</v>
      </c>
      <c r="B186" s="6" t="s">
        <v>178</v>
      </c>
      <c r="D186" s="28"/>
      <c r="E186" s="24"/>
      <c r="F186" s="24"/>
      <c r="G186" s="24"/>
      <c r="H186" s="24"/>
      <c r="I186" s="24"/>
    </row>
    <row r="187" spans="1:9" x14ac:dyDescent="0.2">
      <c r="A187" s="6" t="s">
        <v>112</v>
      </c>
      <c r="B187" s="6"/>
      <c r="D187" s="28"/>
      <c r="E187" s="24"/>
      <c r="F187" s="24"/>
      <c r="G187" s="24"/>
      <c r="H187" s="24"/>
      <c r="I187" s="24"/>
    </row>
    <row r="188" spans="1:9" x14ac:dyDescent="0.2">
      <c r="A188" s="6" t="s">
        <v>111</v>
      </c>
      <c r="B188" s="6" t="s">
        <v>179</v>
      </c>
      <c r="D188" s="28"/>
      <c r="E188" s="29">
        <v>200</v>
      </c>
      <c r="F188" s="29">
        <v>200</v>
      </c>
      <c r="G188" s="29">
        <v>200</v>
      </c>
      <c r="H188" s="29">
        <v>200</v>
      </c>
      <c r="I188" s="29">
        <v>200</v>
      </c>
    </row>
    <row r="189" spans="1:9" x14ac:dyDescent="0.2">
      <c r="A189" s="6" t="s">
        <v>120</v>
      </c>
      <c r="B189" s="6"/>
      <c r="D189" s="28"/>
      <c r="E189" s="29"/>
      <c r="F189" s="29"/>
      <c r="G189" s="29"/>
      <c r="H189" s="29"/>
      <c r="I189" s="29"/>
    </row>
    <row r="190" spans="1:9" x14ac:dyDescent="0.2">
      <c r="A190" s="6" t="s">
        <v>112</v>
      </c>
      <c r="B190" s="6" t="s">
        <v>180</v>
      </c>
      <c r="D190" s="28"/>
      <c r="E190" s="31">
        <f t="shared" ref="E190:I190" si="10">SUBTOTAL(9,E175:E188)</f>
        <v>264950</v>
      </c>
      <c r="F190" s="31">
        <f t="shared" si="10"/>
        <v>264950</v>
      </c>
      <c r="G190" s="31">
        <f t="shared" si="10"/>
        <v>292450</v>
      </c>
      <c r="H190" s="31">
        <f t="shared" si="10"/>
        <v>291590</v>
      </c>
      <c r="I190" s="31">
        <f t="shared" si="10"/>
        <v>299450</v>
      </c>
    </row>
    <row r="191" spans="1:9" x14ac:dyDescent="0.2">
      <c r="A191" s="6" t="s">
        <v>112</v>
      </c>
      <c r="B191" s="6"/>
      <c r="D191" s="28"/>
      <c r="E191" s="45"/>
      <c r="F191" s="45"/>
      <c r="G191" s="45"/>
      <c r="H191" s="45"/>
      <c r="I191" s="45"/>
    </row>
    <row r="192" spans="1:9" x14ac:dyDescent="0.2">
      <c r="A192" s="6" t="s">
        <v>111</v>
      </c>
      <c r="B192" s="42" t="s">
        <v>181</v>
      </c>
      <c r="C192" s="43"/>
      <c r="D192" s="44"/>
      <c r="E192" s="24"/>
      <c r="F192" s="24"/>
      <c r="G192" s="24"/>
      <c r="H192" s="24"/>
      <c r="I192" s="24"/>
    </row>
    <row r="193" spans="1:9" x14ac:dyDescent="0.2">
      <c r="A193" s="6" t="s">
        <v>111</v>
      </c>
      <c r="B193" s="6"/>
      <c r="D193" s="28"/>
      <c r="E193" s="24"/>
      <c r="F193" s="24"/>
      <c r="G193" s="24"/>
      <c r="H193" s="24"/>
      <c r="I193" s="24"/>
    </row>
    <row r="194" spans="1:9" x14ac:dyDescent="0.2">
      <c r="A194" s="6" t="s">
        <v>111</v>
      </c>
      <c r="B194" s="6" t="s">
        <v>182</v>
      </c>
      <c r="D194" s="28"/>
      <c r="E194" s="29">
        <v>-27280</v>
      </c>
      <c r="F194" s="29">
        <v>0</v>
      </c>
      <c r="G194" s="29">
        <v>0</v>
      </c>
      <c r="H194" s="29">
        <v>0</v>
      </c>
      <c r="I194" s="29">
        <v>0</v>
      </c>
    </row>
    <row r="195" spans="1:9" x14ac:dyDescent="0.2">
      <c r="A195" s="6" t="s">
        <v>120</v>
      </c>
      <c r="B195" s="6"/>
      <c r="D195" s="28"/>
      <c r="E195" s="29"/>
      <c r="F195" s="29"/>
      <c r="G195" s="29"/>
      <c r="H195" s="29"/>
      <c r="I195" s="29"/>
    </row>
    <row r="196" spans="1:9" x14ac:dyDescent="0.2">
      <c r="A196" s="6" t="s">
        <v>112</v>
      </c>
      <c r="B196" s="6" t="s">
        <v>183</v>
      </c>
      <c r="D196" s="28"/>
      <c r="E196" s="31">
        <f>SUBTOTAL(9,E193:E194)</f>
        <v>-27280</v>
      </c>
      <c r="F196" s="31">
        <f>SUBTOTAL(9,F193:F194)</f>
        <v>0</v>
      </c>
      <c r="G196" s="31">
        <f>SUBTOTAL(9,G193:G194)</f>
        <v>0</v>
      </c>
      <c r="H196" s="31">
        <f>SUBTOTAL(9,H193:H194)</f>
        <v>0</v>
      </c>
      <c r="I196" s="31">
        <f>SUBTOTAL(9,I193:I194)</f>
        <v>0</v>
      </c>
    </row>
    <row r="197" spans="1:9" x14ac:dyDescent="0.2">
      <c r="A197" s="6" t="s">
        <v>112</v>
      </c>
      <c r="B197" s="6"/>
      <c r="D197" s="28"/>
      <c r="E197" s="45"/>
      <c r="F197" s="45"/>
      <c r="G197" s="45"/>
      <c r="H197" s="45"/>
      <c r="I197" s="45"/>
    </row>
    <row r="198" spans="1:9" x14ac:dyDescent="0.2">
      <c r="A198" s="6" t="s">
        <v>120</v>
      </c>
      <c r="B198" s="32" t="s">
        <v>184</v>
      </c>
      <c r="C198" s="33"/>
      <c r="D198" s="34"/>
      <c r="E198" s="30">
        <f>SUBTOTAL(9,E174:E197)</f>
        <v>237670</v>
      </c>
      <c r="F198" s="30">
        <f>SUBTOTAL(9,F174:F197)</f>
        <v>264950</v>
      </c>
      <c r="G198" s="30">
        <f>SUBTOTAL(9,G174:G197)</f>
        <v>292450</v>
      </c>
      <c r="H198" s="30">
        <f>SUBTOTAL(9,H174:H197)</f>
        <v>291590</v>
      </c>
      <c r="I198" s="30">
        <f>SUBTOTAL(9,I174:I197)</f>
        <v>299450</v>
      </c>
    </row>
    <row r="199" spans="1:9" x14ac:dyDescent="0.2">
      <c r="A199" s="6" t="s">
        <v>111</v>
      </c>
      <c r="B199" s="36"/>
      <c r="C199" s="36"/>
      <c r="D199" s="37"/>
      <c r="E199" s="38"/>
      <c r="F199" s="38"/>
      <c r="G199" s="38"/>
      <c r="H199" s="38"/>
      <c r="I199" s="1"/>
    </row>
    <row r="200" spans="1:9" ht="15.75" customHeight="1" x14ac:dyDescent="0.25">
      <c r="A200" s="6" t="s">
        <v>112</v>
      </c>
      <c r="B200" s="54" t="s">
        <v>167</v>
      </c>
      <c r="C200" s="54"/>
      <c r="D200" s="54"/>
      <c r="E200" s="54"/>
      <c r="F200" s="54"/>
      <c r="G200" s="54"/>
      <c r="H200" s="54"/>
      <c r="I200" s="54"/>
    </row>
    <row r="201" spans="1:9" x14ac:dyDescent="0.2">
      <c r="A201" s="6" t="s">
        <v>112</v>
      </c>
      <c r="B201" s="9"/>
      <c r="C201" s="9"/>
      <c r="D201" s="40"/>
    </row>
    <row r="202" spans="1:9" x14ac:dyDescent="0.2">
      <c r="A202" s="10" t="s">
        <v>112</v>
      </c>
      <c r="B202" s="11"/>
      <c r="C202" s="12"/>
      <c r="D202" s="13"/>
      <c r="E202" s="14" t="str">
        <f>[1]YEARS!$B$3</f>
        <v>2025/26</v>
      </c>
      <c r="F202" s="14" t="str">
        <f>[1]YEARS!$B$3</f>
        <v>2025/26</v>
      </c>
      <c r="G202" s="15" t="str">
        <f>[1]YEARS!$B$4</f>
        <v>2026/27</v>
      </c>
      <c r="H202" s="15" t="str">
        <f>[1]YEARS!$B$5</f>
        <v>2027/28</v>
      </c>
      <c r="I202" s="15" t="str">
        <f>[1]YEARS!$B$6</f>
        <v>2028/29</v>
      </c>
    </row>
    <row r="203" spans="1:9" ht="25.5" customHeight="1" x14ac:dyDescent="0.2">
      <c r="A203" s="16" t="s">
        <v>112</v>
      </c>
      <c r="B203" s="17"/>
      <c r="C203" s="18"/>
      <c r="D203" s="19" t="s">
        <v>103</v>
      </c>
      <c r="E203" s="20" t="s">
        <v>104</v>
      </c>
      <c r="F203" s="20" t="s">
        <v>105</v>
      </c>
      <c r="G203" s="20" t="s">
        <v>106</v>
      </c>
      <c r="H203" s="20" t="s">
        <v>106</v>
      </c>
      <c r="I203" s="20" t="s">
        <v>106</v>
      </c>
    </row>
    <row r="204" spans="1:9" x14ac:dyDescent="0.2">
      <c r="A204" s="6" t="s">
        <v>112</v>
      </c>
      <c r="B204" s="21" t="s">
        <v>168</v>
      </c>
      <c r="C204" s="22"/>
      <c r="D204" s="23"/>
      <c r="E204" s="41"/>
      <c r="F204" s="41"/>
      <c r="G204" s="41"/>
      <c r="H204" s="41"/>
      <c r="I204" s="41"/>
    </row>
    <row r="205" spans="1:9" x14ac:dyDescent="0.2">
      <c r="A205" s="6" t="s">
        <v>112</v>
      </c>
      <c r="B205" s="25" t="s">
        <v>185</v>
      </c>
      <c r="C205" s="26"/>
      <c r="D205" s="27"/>
      <c r="E205" s="41"/>
      <c r="F205" s="41"/>
      <c r="G205" s="41"/>
      <c r="H205" s="41"/>
      <c r="I205" s="41"/>
    </row>
    <row r="206" spans="1:9" x14ac:dyDescent="0.2">
      <c r="A206" s="6" t="s">
        <v>112</v>
      </c>
      <c r="B206" s="6" t="s">
        <v>186</v>
      </c>
      <c r="D206" s="28"/>
      <c r="E206" s="24"/>
      <c r="F206" s="24"/>
      <c r="G206" s="24"/>
      <c r="H206" s="24"/>
      <c r="I206" s="24"/>
    </row>
    <row r="207" spans="1:9" x14ac:dyDescent="0.2">
      <c r="A207" s="6" t="s">
        <v>112</v>
      </c>
      <c r="B207" s="6"/>
      <c r="D207" s="28"/>
      <c r="E207" s="24"/>
      <c r="F207" s="24"/>
      <c r="G207" s="24"/>
      <c r="H207" s="24"/>
      <c r="I207" s="24"/>
    </row>
    <row r="208" spans="1:9" x14ac:dyDescent="0.2">
      <c r="A208" s="6" t="s">
        <v>111</v>
      </c>
      <c r="B208" s="42" t="s">
        <v>171</v>
      </c>
      <c r="C208" s="43"/>
      <c r="D208" s="44"/>
      <c r="E208" s="24"/>
      <c r="F208" s="24"/>
      <c r="G208" s="24"/>
      <c r="H208" s="24"/>
      <c r="I208" s="24"/>
    </row>
    <row r="209" spans="1:9" x14ac:dyDescent="0.2">
      <c r="A209" s="6" t="s">
        <v>111</v>
      </c>
      <c r="B209" s="6"/>
      <c r="D209" s="28"/>
      <c r="E209" s="24"/>
      <c r="F209" s="24"/>
      <c r="G209" s="24"/>
      <c r="H209" s="24"/>
      <c r="I209" s="24"/>
    </row>
    <row r="210" spans="1:9" x14ac:dyDescent="0.2">
      <c r="A210" s="6" t="s">
        <v>112</v>
      </c>
      <c r="B210" s="6" t="s">
        <v>172</v>
      </c>
      <c r="D210" s="28"/>
      <c r="E210" s="24"/>
      <c r="F210" s="24"/>
      <c r="G210" s="24"/>
      <c r="H210" s="24"/>
      <c r="I210" s="24"/>
    </row>
    <row r="211" spans="1:9" x14ac:dyDescent="0.2">
      <c r="A211" s="6" t="s">
        <v>112</v>
      </c>
      <c r="B211" s="6"/>
      <c r="D211" s="28"/>
      <c r="E211" s="24"/>
      <c r="F211" s="24"/>
      <c r="G211" s="24"/>
      <c r="H211" s="24"/>
      <c r="I211" s="24"/>
    </row>
    <row r="212" spans="1:9" x14ac:dyDescent="0.2">
      <c r="A212" s="6" t="s">
        <v>111</v>
      </c>
      <c r="B212" s="6" t="s">
        <v>187</v>
      </c>
      <c r="D212" s="28"/>
      <c r="E212" s="29">
        <v>1190</v>
      </c>
      <c r="F212" s="29">
        <v>0</v>
      </c>
      <c r="G212" s="29">
        <v>0</v>
      </c>
      <c r="H212" s="29">
        <v>0</v>
      </c>
      <c r="I212" s="29">
        <v>0</v>
      </c>
    </row>
    <row r="213" spans="1:9" x14ac:dyDescent="0.2">
      <c r="A213" s="6" t="s">
        <v>111</v>
      </c>
      <c r="B213" s="6"/>
      <c r="D213" s="28"/>
      <c r="E213" s="24"/>
      <c r="F213" s="24"/>
      <c r="G213" s="24"/>
      <c r="H213" s="24"/>
      <c r="I213" s="24"/>
    </row>
    <row r="214" spans="1:9" x14ac:dyDescent="0.2">
      <c r="A214" s="6" t="s">
        <v>112</v>
      </c>
      <c r="B214" s="6" t="s">
        <v>188</v>
      </c>
      <c r="D214" s="28"/>
      <c r="E214" s="24"/>
      <c r="F214" s="24"/>
      <c r="G214" s="24"/>
      <c r="H214" s="24"/>
      <c r="I214" s="24"/>
    </row>
    <row r="215" spans="1:9" x14ac:dyDescent="0.2">
      <c r="A215" s="6" t="s">
        <v>112</v>
      </c>
      <c r="B215" s="6"/>
      <c r="D215" s="28"/>
      <c r="E215" s="24"/>
      <c r="F215" s="24"/>
      <c r="G215" s="24"/>
      <c r="H215" s="24"/>
      <c r="I215" s="24"/>
    </row>
    <row r="216" spans="1:9" x14ac:dyDescent="0.2">
      <c r="A216" s="6" t="s">
        <v>111</v>
      </c>
      <c r="B216" s="6" t="s">
        <v>189</v>
      </c>
      <c r="D216" s="28"/>
      <c r="E216" s="29">
        <v>95620</v>
      </c>
      <c r="F216" s="29">
        <v>88480</v>
      </c>
      <c r="G216" s="29">
        <v>92830</v>
      </c>
      <c r="H216" s="29">
        <v>95060</v>
      </c>
      <c r="I216" s="29">
        <v>96950</v>
      </c>
    </row>
    <row r="217" spans="1:9" x14ac:dyDescent="0.2">
      <c r="A217" s="6" t="s">
        <v>111</v>
      </c>
      <c r="B217" s="6"/>
      <c r="D217" s="28"/>
      <c r="E217" s="24"/>
      <c r="F217" s="24"/>
      <c r="G217" s="24"/>
      <c r="H217" s="24"/>
      <c r="I217" s="24"/>
    </row>
    <row r="218" spans="1:9" x14ac:dyDescent="0.2">
      <c r="A218" s="6" t="s">
        <v>112</v>
      </c>
      <c r="B218" s="6" t="s">
        <v>174</v>
      </c>
      <c r="D218" s="28"/>
      <c r="E218" s="24"/>
      <c r="F218" s="24"/>
      <c r="G218" s="24"/>
      <c r="H218" s="24"/>
      <c r="I218" s="24"/>
    </row>
    <row r="219" spans="1:9" x14ac:dyDescent="0.2">
      <c r="A219" s="6" t="s">
        <v>112</v>
      </c>
      <c r="B219" s="6"/>
      <c r="D219" s="28"/>
      <c r="E219" s="24"/>
      <c r="F219" s="24"/>
      <c r="G219" s="24"/>
      <c r="H219" s="24"/>
      <c r="I219" s="24"/>
    </row>
    <row r="220" spans="1:9" x14ac:dyDescent="0.2">
      <c r="A220" s="6" t="s">
        <v>111</v>
      </c>
      <c r="B220" s="6" t="s">
        <v>190</v>
      </c>
      <c r="D220" s="28"/>
      <c r="E220" s="29">
        <v>80</v>
      </c>
      <c r="F220" s="29">
        <v>50</v>
      </c>
      <c r="G220" s="29">
        <v>50</v>
      </c>
      <c r="H220" s="29">
        <v>50</v>
      </c>
      <c r="I220" s="29">
        <v>50</v>
      </c>
    </row>
    <row r="221" spans="1:9" x14ac:dyDescent="0.2">
      <c r="A221" s="6" t="s">
        <v>111</v>
      </c>
      <c r="B221" s="6" t="s">
        <v>191</v>
      </c>
      <c r="D221" s="28"/>
      <c r="E221" s="29">
        <v>30</v>
      </c>
      <c r="F221" s="29">
        <v>0</v>
      </c>
      <c r="G221" s="29">
        <v>0</v>
      </c>
      <c r="H221" s="29">
        <v>0</v>
      </c>
      <c r="I221" s="29">
        <v>0</v>
      </c>
    </row>
    <row r="222" spans="1:9" x14ac:dyDescent="0.2">
      <c r="A222" s="6" t="s">
        <v>111</v>
      </c>
      <c r="B222" s="6" t="s">
        <v>192</v>
      </c>
      <c r="D222" s="28"/>
      <c r="E222" s="29">
        <v>26760</v>
      </c>
      <c r="F222" s="29">
        <v>22750</v>
      </c>
      <c r="G222" s="29">
        <v>28330</v>
      </c>
      <c r="H222" s="29">
        <v>29290</v>
      </c>
      <c r="I222" s="29">
        <v>27270</v>
      </c>
    </row>
    <row r="223" spans="1:9" x14ac:dyDescent="0.2">
      <c r="A223" s="6" t="s">
        <v>111</v>
      </c>
      <c r="B223" s="6" t="s">
        <v>193</v>
      </c>
      <c r="D223" s="28"/>
      <c r="E223" s="29">
        <v>1000</v>
      </c>
      <c r="F223" s="29">
        <v>1250</v>
      </c>
      <c r="G223" s="29">
        <v>1000</v>
      </c>
      <c r="H223" s="29">
        <v>1000</v>
      </c>
      <c r="I223" s="29">
        <v>1000</v>
      </c>
    </row>
    <row r="224" spans="1:9" x14ac:dyDescent="0.2">
      <c r="A224" s="6" t="s">
        <v>111</v>
      </c>
      <c r="B224" s="6"/>
      <c r="D224" s="28"/>
      <c r="E224" s="24"/>
      <c r="F224" s="24"/>
      <c r="G224" s="24"/>
      <c r="H224" s="24"/>
      <c r="I224" s="24"/>
    </row>
    <row r="225" spans="1:9" x14ac:dyDescent="0.2">
      <c r="A225" s="6" t="s">
        <v>112</v>
      </c>
      <c r="B225" s="6" t="s">
        <v>178</v>
      </c>
      <c r="D225" s="28"/>
      <c r="E225" s="24"/>
      <c r="F225" s="24"/>
      <c r="G225" s="24"/>
      <c r="H225" s="24"/>
      <c r="I225" s="24"/>
    </row>
    <row r="226" spans="1:9" x14ac:dyDescent="0.2">
      <c r="A226" s="6" t="s">
        <v>112</v>
      </c>
      <c r="B226" s="6"/>
      <c r="D226" s="28"/>
      <c r="E226" s="24"/>
      <c r="F226" s="24"/>
      <c r="G226" s="24"/>
      <c r="H226" s="24"/>
      <c r="I226" s="24"/>
    </row>
    <row r="227" spans="1:9" x14ac:dyDescent="0.2">
      <c r="A227" s="6" t="s">
        <v>111</v>
      </c>
      <c r="B227" s="6" t="s">
        <v>179</v>
      </c>
      <c r="D227" s="28"/>
      <c r="E227" s="29">
        <v>800</v>
      </c>
      <c r="F227" s="29">
        <v>800</v>
      </c>
      <c r="G227" s="29">
        <v>800</v>
      </c>
      <c r="H227" s="29">
        <v>800</v>
      </c>
      <c r="I227" s="29">
        <v>800</v>
      </c>
    </row>
    <row r="228" spans="1:9" x14ac:dyDescent="0.2">
      <c r="A228" s="6" t="s">
        <v>111</v>
      </c>
      <c r="B228" s="6"/>
      <c r="D228" s="28"/>
      <c r="E228" s="24"/>
      <c r="F228" s="24"/>
      <c r="G228" s="24"/>
      <c r="H228" s="24"/>
      <c r="I228" s="24"/>
    </row>
    <row r="229" spans="1:9" x14ac:dyDescent="0.2">
      <c r="A229" s="6" t="s">
        <v>112</v>
      </c>
      <c r="B229" s="6" t="s">
        <v>194</v>
      </c>
      <c r="D229" s="28"/>
      <c r="E229" s="24"/>
      <c r="F229" s="24"/>
      <c r="G229" s="24"/>
      <c r="H229" s="24"/>
      <c r="I229" s="24"/>
    </row>
    <row r="230" spans="1:9" x14ac:dyDescent="0.2">
      <c r="A230" s="6" t="s">
        <v>112</v>
      </c>
      <c r="B230" s="6"/>
      <c r="D230" s="28"/>
      <c r="E230" s="24"/>
      <c r="F230" s="24"/>
      <c r="G230" s="24"/>
      <c r="H230" s="24"/>
      <c r="I230" s="24"/>
    </row>
    <row r="231" spans="1:9" x14ac:dyDescent="0.2">
      <c r="A231" s="6" t="s">
        <v>111</v>
      </c>
      <c r="B231" s="6" t="s">
        <v>195</v>
      </c>
      <c r="D231" s="28"/>
      <c r="E231" s="29">
        <v>4350</v>
      </c>
      <c r="F231" s="29">
        <v>6410</v>
      </c>
      <c r="G231" s="29">
        <v>6670</v>
      </c>
      <c r="H231" s="29">
        <v>6900</v>
      </c>
      <c r="I231" s="29">
        <v>6910</v>
      </c>
    </row>
    <row r="232" spans="1:9" x14ac:dyDescent="0.2">
      <c r="A232" s="6" t="s">
        <v>111</v>
      </c>
      <c r="B232" s="6" t="s">
        <v>196</v>
      </c>
      <c r="D232" s="28"/>
      <c r="E232" s="29">
        <v>13070</v>
      </c>
      <c r="F232" s="29">
        <v>13280</v>
      </c>
      <c r="G232" s="29">
        <v>13640</v>
      </c>
      <c r="H232" s="29">
        <v>13940</v>
      </c>
      <c r="I232" s="29">
        <v>14250</v>
      </c>
    </row>
    <row r="233" spans="1:9" x14ac:dyDescent="0.2">
      <c r="A233" s="6" t="s">
        <v>111</v>
      </c>
      <c r="B233" s="6" t="s">
        <v>197</v>
      </c>
      <c r="D233" s="28"/>
      <c r="E233" s="29">
        <v>12420</v>
      </c>
      <c r="F233" s="29">
        <v>12440</v>
      </c>
      <c r="G233" s="29">
        <v>12640</v>
      </c>
      <c r="H233" s="29">
        <v>13220</v>
      </c>
      <c r="I233" s="29">
        <v>13300</v>
      </c>
    </row>
    <row r="234" spans="1:9" x14ac:dyDescent="0.2">
      <c r="A234" s="6" t="s">
        <v>111</v>
      </c>
      <c r="B234" s="6" t="s">
        <v>198</v>
      </c>
      <c r="D234" s="28"/>
      <c r="E234" s="29">
        <v>1130</v>
      </c>
      <c r="F234" s="29">
        <v>0</v>
      </c>
      <c r="G234" s="29">
        <v>0</v>
      </c>
      <c r="H234" s="29">
        <v>0</v>
      </c>
      <c r="I234" s="29">
        <v>0</v>
      </c>
    </row>
    <row r="235" spans="1:9" x14ac:dyDescent="0.2">
      <c r="A235" s="6" t="s">
        <v>120</v>
      </c>
      <c r="B235" s="6"/>
      <c r="D235" s="28"/>
      <c r="E235" s="29"/>
      <c r="F235" s="29"/>
      <c r="G235" s="29"/>
      <c r="H235" s="29"/>
      <c r="I235" s="29"/>
    </row>
    <row r="236" spans="1:9" x14ac:dyDescent="0.2">
      <c r="A236" s="6" t="s">
        <v>112</v>
      </c>
      <c r="B236" s="6" t="s">
        <v>180</v>
      </c>
      <c r="D236" s="28"/>
      <c r="E236" s="31">
        <f t="shared" ref="E236:I236" si="11">SUBTOTAL(9,E209:E234)</f>
        <v>156450</v>
      </c>
      <c r="F236" s="31">
        <f t="shared" si="11"/>
        <v>145460</v>
      </c>
      <c r="G236" s="31">
        <f t="shared" si="11"/>
        <v>155960</v>
      </c>
      <c r="H236" s="31">
        <f t="shared" si="11"/>
        <v>160260</v>
      </c>
      <c r="I236" s="31">
        <f t="shared" si="11"/>
        <v>160530</v>
      </c>
    </row>
    <row r="237" spans="1:9" x14ac:dyDescent="0.2">
      <c r="A237" s="6" t="s">
        <v>112</v>
      </c>
      <c r="B237" s="6"/>
      <c r="D237" s="28"/>
      <c r="E237" s="45"/>
      <c r="F237" s="45"/>
      <c r="G237" s="45"/>
      <c r="H237" s="45"/>
      <c r="I237" s="45"/>
    </row>
    <row r="238" spans="1:9" x14ac:dyDescent="0.2">
      <c r="A238" s="6" t="s">
        <v>120</v>
      </c>
      <c r="B238" s="32" t="s">
        <v>184</v>
      </c>
      <c r="C238" s="33"/>
      <c r="D238" s="34"/>
      <c r="E238" s="30">
        <f t="shared" ref="E238:I238" si="12">SUBTOTAL(9,E208:E237)</f>
        <v>156450</v>
      </c>
      <c r="F238" s="30">
        <f t="shared" si="12"/>
        <v>145460</v>
      </c>
      <c r="G238" s="30">
        <f t="shared" si="12"/>
        <v>155960</v>
      </c>
      <c r="H238" s="30">
        <f t="shared" si="12"/>
        <v>160260</v>
      </c>
      <c r="I238" s="30">
        <f t="shared" si="12"/>
        <v>160530</v>
      </c>
    </row>
    <row r="239" spans="1:9" ht="27" customHeight="1" thickBot="1" x14ac:dyDescent="0.25">
      <c r="A239" s="16" t="s">
        <v>120</v>
      </c>
      <c r="B239" s="32" t="s">
        <v>199</v>
      </c>
      <c r="C239" s="46"/>
      <c r="D239" s="47"/>
      <c r="E239" s="48">
        <f>SUBTOTAL(9,E165:E238)</f>
        <v>394120</v>
      </c>
      <c r="F239" s="48">
        <f>SUBTOTAL(9,F165:F238)</f>
        <v>410410</v>
      </c>
      <c r="G239" s="48">
        <f>SUBTOTAL(9,G165:G238)</f>
        <v>448410</v>
      </c>
      <c r="H239" s="48">
        <f>SUBTOTAL(9,H165:H238)</f>
        <v>451850</v>
      </c>
      <c r="I239" s="48">
        <f>SUBTOTAL(9,I165:I238)</f>
        <v>459980</v>
      </c>
    </row>
    <row r="240" spans="1:9" ht="13.5" thickTop="1" x14ac:dyDescent="0.2">
      <c r="A240" s="6" t="s">
        <v>111</v>
      </c>
      <c r="B240" s="36"/>
      <c r="C240" s="36"/>
      <c r="D240" s="37"/>
      <c r="E240" s="38"/>
      <c r="F240" s="38"/>
      <c r="G240" s="38"/>
      <c r="H240" s="38"/>
      <c r="I240" s="1"/>
    </row>
    <row r="241" spans="1:9" ht="15.75" customHeight="1" x14ac:dyDescent="0.25">
      <c r="A241" s="6" t="s">
        <v>112</v>
      </c>
      <c r="B241" s="54" t="s">
        <v>167</v>
      </c>
      <c r="C241" s="54"/>
      <c r="D241" s="54"/>
      <c r="E241" s="54"/>
      <c r="F241" s="54"/>
      <c r="G241" s="54"/>
      <c r="H241" s="54"/>
      <c r="I241" s="54"/>
    </row>
    <row r="242" spans="1:9" x14ac:dyDescent="0.2">
      <c r="A242" s="6" t="s">
        <v>112</v>
      </c>
      <c r="B242" s="9"/>
      <c r="C242" s="9"/>
      <c r="D242" s="40"/>
    </row>
    <row r="243" spans="1:9" x14ac:dyDescent="0.2">
      <c r="A243" s="10" t="s">
        <v>112</v>
      </c>
      <c r="B243" s="11"/>
      <c r="C243" s="12"/>
      <c r="D243" s="13"/>
      <c r="E243" s="14" t="str">
        <f>[1]YEARS!$B$3</f>
        <v>2025/26</v>
      </c>
      <c r="F243" s="14" t="str">
        <f>[1]YEARS!$B$3</f>
        <v>2025/26</v>
      </c>
      <c r="G243" s="15" t="str">
        <f>[1]YEARS!$B$4</f>
        <v>2026/27</v>
      </c>
      <c r="H243" s="15" t="str">
        <f>[1]YEARS!$B$5</f>
        <v>2027/28</v>
      </c>
      <c r="I243" s="15" t="str">
        <f>[1]YEARS!$B$6</f>
        <v>2028/29</v>
      </c>
    </row>
    <row r="244" spans="1:9" ht="25.5" customHeight="1" x14ac:dyDescent="0.2">
      <c r="A244" s="16" t="s">
        <v>112</v>
      </c>
      <c r="B244" s="17"/>
      <c r="C244" s="18"/>
      <c r="D244" s="19" t="s">
        <v>103</v>
      </c>
      <c r="E244" s="20" t="s">
        <v>104</v>
      </c>
      <c r="F244" s="20" t="s">
        <v>105</v>
      </c>
      <c r="G244" s="20" t="s">
        <v>106</v>
      </c>
      <c r="H244" s="20" t="s">
        <v>106</v>
      </c>
      <c r="I244" s="20" t="s">
        <v>106</v>
      </c>
    </row>
    <row r="245" spans="1:9" x14ac:dyDescent="0.2">
      <c r="A245" s="6" t="s">
        <v>112</v>
      </c>
      <c r="B245" s="21" t="s">
        <v>200</v>
      </c>
      <c r="C245" s="22"/>
      <c r="D245" s="23"/>
      <c r="E245" s="41"/>
      <c r="F245" s="41"/>
      <c r="G245" s="41"/>
      <c r="H245" s="41"/>
      <c r="I245" s="41"/>
    </row>
    <row r="246" spans="1:9" x14ac:dyDescent="0.2">
      <c r="A246" s="6" t="s">
        <v>112</v>
      </c>
      <c r="B246" s="25" t="s">
        <v>201</v>
      </c>
      <c r="C246" s="26"/>
      <c r="D246" s="27"/>
      <c r="E246" s="41"/>
      <c r="F246" s="41"/>
      <c r="G246" s="41"/>
      <c r="H246" s="41"/>
      <c r="I246" s="41"/>
    </row>
    <row r="247" spans="1:9" x14ac:dyDescent="0.2">
      <c r="A247" s="6" t="s">
        <v>112</v>
      </c>
      <c r="B247" s="6" t="s">
        <v>202</v>
      </c>
      <c r="D247" s="28"/>
      <c r="E247" s="24"/>
      <c r="F247" s="24"/>
      <c r="G247" s="24"/>
      <c r="H247" s="24"/>
      <c r="I247" s="24"/>
    </row>
    <row r="248" spans="1:9" x14ac:dyDescent="0.2">
      <c r="A248" s="6" t="s">
        <v>112</v>
      </c>
      <c r="B248" s="6"/>
      <c r="D248" s="28"/>
      <c r="E248" s="24"/>
      <c r="F248" s="24"/>
      <c r="G248" s="24"/>
      <c r="H248" s="24"/>
      <c r="I248" s="24"/>
    </row>
    <row r="249" spans="1:9" x14ac:dyDescent="0.2">
      <c r="A249" s="6" t="s">
        <v>111</v>
      </c>
      <c r="B249" s="42" t="s">
        <v>171</v>
      </c>
      <c r="C249" s="43"/>
      <c r="D249" s="44"/>
      <c r="E249" s="24"/>
      <c r="F249" s="24"/>
      <c r="G249" s="24"/>
      <c r="H249" s="24"/>
      <c r="I249" s="24"/>
    </row>
    <row r="250" spans="1:9" x14ac:dyDescent="0.2">
      <c r="A250" s="6" t="s">
        <v>111</v>
      </c>
      <c r="B250" s="6"/>
      <c r="D250" s="28"/>
      <c r="E250" s="24"/>
      <c r="F250" s="24"/>
      <c r="G250" s="24"/>
      <c r="H250" s="24"/>
      <c r="I250" s="24"/>
    </row>
    <row r="251" spans="1:9" x14ac:dyDescent="0.2">
      <c r="A251" s="6" t="s">
        <v>112</v>
      </c>
      <c r="B251" s="6" t="s">
        <v>172</v>
      </c>
      <c r="D251" s="28"/>
      <c r="E251" s="24"/>
      <c r="F251" s="24"/>
      <c r="G251" s="24"/>
      <c r="H251" s="24"/>
      <c r="I251" s="24"/>
    </row>
    <row r="252" spans="1:9" x14ac:dyDescent="0.2">
      <c r="A252" s="6" t="s">
        <v>112</v>
      </c>
      <c r="B252" s="6"/>
      <c r="D252" s="28"/>
      <c r="E252" s="24"/>
      <c r="F252" s="24"/>
      <c r="G252" s="24"/>
      <c r="H252" s="24"/>
      <c r="I252" s="24"/>
    </row>
    <row r="253" spans="1:9" x14ac:dyDescent="0.2">
      <c r="A253" s="6" t="s">
        <v>111</v>
      </c>
      <c r="B253" s="6" t="s">
        <v>173</v>
      </c>
      <c r="D253" s="28"/>
      <c r="E253" s="29">
        <v>315950</v>
      </c>
      <c r="F253" s="29">
        <v>280470</v>
      </c>
      <c r="G253" s="29">
        <v>301280</v>
      </c>
      <c r="H253" s="29">
        <v>298760</v>
      </c>
      <c r="I253" s="29">
        <v>291370</v>
      </c>
    </row>
    <row r="254" spans="1:9" x14ac:dyDescent="0.2">
      <c r="A254" s="6" t="s">
        <v>111</v>
      </c>
      <c r="B254" s="6" t="s">
        <v>203</v>
      </c>
      <c r="D254" s="28"/>
      <c r="E254" s="29">
        <v>-7450</v>
      </c>
      <c r="F254" s="29">
        <v>-3650</v>
      </c>
      <c r="G254" s="29">
        <v>-7300</v>
      </c>
      <c r="H254" s="29">
        <v>-7450</v>
      </c>
      <c r="I254" s="29">
        <v>-7600</v>
      </c>
    </row>
    <row r="255" spans="1:9" x14ac:dyDescent="0.2">
      <c r="A255" s="6" t="s">
        <v>111</v>
      </c>
      <c r="B255" s="6" t="s">
        <v>187</v>
      </c>
      <c r="D255" s="28"/>
      <c r="E255" s="29">
        <v>4970</v>
      </c>
      <c r="F255" s="29">
        <v>5120</v>
      </c>
      <c r="G255" s="29">
        <v>6380</v>
      </c>
      <c r="H255" s="29">
        <v>6480</v>
      </c>
      <c r="I255" s="29">
        <v>6490</v>
      </c>
    </row>
    <row r="256" spans="1:9" x14ac:dyDescent="0.2">
      <c r="A256" s="6" t="s">
        <v>111</v>
      </c>
      <c r="B256" s="6" t="s">
        <v>204</v>
      </c>
      <c r="D256" s="28"/>
      <c r="E256" s="29">
        <v>20800</v>
      </c>
      <c r="F256" s="29">
        <v>20800</v>
      </c>
      <c r="G256" s="29">
        <v>20800</v>
      </c>
      <c r="H256" s="29">
        <v>20800</v>
      </c>
      <c r="I256" s="29">
        <v>20800</v>
      </c>
    </row>
    <row r="257" spans="1:9" x14ac:dyDescent="0.2">
      <c r="A257" s="6" t="s">
        <v>111</v>
      </c>
      <c r="B257" s="6"/>
      <c r="D257" s="28"/>
      <c r="E257" s="24"/>
      <c r="F257" s="24"/>
      <c r="G257" s="24"/>
      <c r="H257" s="24"/>
      <c r="I257" s="24"/>
    </row>
    <row r="258" spans="1:9" x14ac:dyDescent="0.2">
      <c r="A258" s="6" t="s">
        <v>112</v>
      </c>
      <c r="B258" s="6" t="s">
        <v>188</v>
      </c>
      <c r="D258" s="28"/>
      <c r="E258" s="24"/>
      <c r="F258" s="24"/>
      <c r="G258" s="24"/>
      <c r="H258" s="24"/>
      <c r="I258" s="24"/>
    </row>
    <row r="259" spans="1:9" x14ac:dyDescent="0.2">
      <c r="A259" s="6" t="s">
        <v>112</v>
      </c>
      <c r="B259" s="6"/>
      <c r="D259" s="28"/>
      <c r="E259" s="24"/>
      <c r="F259" s="24"/>
      <c r="G259" s="24"/>
      <c r="H259" s="24"/>
      <c r="I259" s="24"/>
    </row>
    <row r="260" spans="1:9" x14ac:dyDescent="0.2">
      <c r="A260" s="6" t="s">
        <v>111</v>
      </c>
      <c r="B260" s="6" t="s">
        <v>189</v>
      </c>
      <c r="D260" s="28"/>
      <c r="E260" s="29">
        <v>12420</v>
      </c>
      <c r="F260" s="29">
        <v>13930</v>
      </c>
      <c r="G260" s="29">
        <v>14540</v>
      </c>
      <c r="H260" s="29">
        <v>14870</v>
      </c>
      <c r="I260" s="29">
        <v>15160</v>
      </c>
    </row>
    <row r="261" spans="1:9" x14ac:dyDescent="0.2">
      <c r="A261" s="6" t="s">
        <v>111</v>
      </c>
      <c r="B261" s="6"/>
      <c r="D261" s="28"/>
      <c r="E261" s="24"/>
      <c r="F261" s="24"/>
      <c r="G261" s="24"/>
      <c r="H261" s="24"/>
      <c r="I261" s="24"/>
    </row>
    <row r="262" spans="1:9" x14ac:dyDescent="0.2">
      <c r="A262" s="6" t="s">
        <v>112</v>
      </c>
      <c r="B262" s="6" t="s">
        <v>205</v>
      </c>
      <c r="D262" s="28"/>
      <c r="E262" s="24"/>
      <c r="F262" s="24"/>
      <c r="G262" s="24"/>
      <c r="H262" s="24"/>
      <c r="I262" s="24"/>
    </row>
    <row r="263" spans="1:9" x14ac:dyDescent="0.2">
      <c r="A263" s="6" t="s">
        <v>112</v>
      </c>
      <c r="B263" s="6"/>
      <c r="D263" s="28"/>
      <c r="E263" s="24"/>
      <c r="F263" s="24"/>
      <c r="G263" s="24"/>
      <c r="H263" s="24"/>
      <c r="I263" s="24"/>
    </row>
    <row r="264" spans="1:9" x14ac:dyDescent="0.2">
      <c r="A264" s="6" t="s">
        <v>111</v>
      </c>
      <c r="B264" s="6" t="s">
        <v>206</v>
      </c>
      <c r="D264" s="28"/>
      <c r="E264" s="29">
        <v>360</v>
      </c>
      <c r="F264" s="29">
        <v>250</v>
      </c>
      <c r="G264" s="29">
        <v>250</v>
      </c>
      <c r="H264" s="29">
        <v>250</v>
      </c>
      <c r="I264" s="29">
        <v>250</v>
      </c>
    </row>
    <row r="265" spans="1:9" x14ac:dyDescent="0.2">
      <c r="A265" s="6" t="s">
        <v>111</v>
      </c>
      <c r="B265" s="6" t="s">
        <v>207</v>
      </c>
      <c r="D265" s="28"/>
      <c r="E265" s="29">
        <v>330</v>
      </c>
      <c r="F265" s="29">
        <v>250</v>
      </c>
      <c r="G265" s="29">
        <v>250</v>
      </c>
      <c r="H265" s="29">
        <v>250</v>
      </c>
      <c r="I265" s="29">
        <v>250</v>
      </c>
    </row>
    <row r="266" spans="1:9" x14ac:dyDescent="0.2">
      <c r="A266" s="6" t="s">
        <v>111</v>
      </c>
      <c r="B266" s="6"/>
      <c r="D266" s="28"/>
      <c r="E266" s="24"/>
      <c r="F266" s="24"/>
      <c r="G266" s="24"/>
      <c r="H266" s="24"/>
      <c r="I266" s="24"/>
    </row>
    <row r="267" spans="1:9" x14ac:dyDescent="0.2">
      <c r="A267" s="6" t="s">
        <v>112</v>
      </c>
      <c r="B267" s="6" t="s">
        <v>174</v>
      </c>
      <c r="D267" s="28"/>
      <c r="E267" s="24"/>
      <c r="F267" s="24"/>
      <c r="G267" s="24"/>
      <c r="H267" s="24"/>
      <c r="I267" s="24"/>
    </row>
    <row r="268" spans="1:9" x14ac:dyDescent="0.2">
      <c r="A268" s="6" t="s">
        <v>112</v>
      </c>
      <c r="B268" s="6"/>
      <c r="D268" s="28"/>
      <c r="E268" s="24"/>
      <c r="F268" s="24"/>
      <c r="G268" s="24"/>
      <c r="H268" s="24"/>
      <c r="I268" s="24"/>
    </row>
    <row r="269" spans="1:9" x14ac:dyDescent="0.2">
      <c r="A269" s="6" t="s">
        <v>111</v>
      </c>
      <c r="B269" s="6" t="s">
        <v>208</v>
      </c>
      <c r="D269" s="28"/>
      <c r="E269" s="29">
        <v>150</v>
      </c>
      <c r="F269" s="29">
        <v>150</v>
      </c>
      <c r="G269" s="29">
        <v>150</v>
      </c>
      <c r="H269" s="29">
        <v>150</v>
      </c>
      <c r="I269" s="29">
        <v>150</v>
      </c>
    </row>
    <row r="270" spans="1:9" x14ac:dyDescent="0.2">
      <c r="A270" s="6" t="s">
        <v>111</v>
      </c>
      <c r="B270" s="6" t="s">
        <v>190</v>
      </c>
      <c r="D270" s="28"/>
      <c r="E270" s="29">
        <v>500</v>
      </c>
      <c r="F270" s="29">
        <v>320</v>
      </c>
      <c r="G270" s="29">
        <v>320</v>
      </c>
      <c r="H270" s="29">
        <v>320</v>
      </c>
      <c r="I270" s="29">
        <v>320</v>
      </c>
    </row>
    <row r="271" spans="1:9" x14ac:dyDescent="0.2">
      <c r="A271" s="6" t="s">
        <v>111</v>
      </c>
      <c r="B271" s="6" t="s">
        <v>191</v>
      </c>
      <c r="D271" s="28"/>
      <c r="E271" s="29">
        <v>4700</v>
      </c>
      <c r="F271" s="29">
        <v>5000</v>
      </c>
      <c r="G271" s="29">
        <v>5000</v>
      </c>
      <c r="H271" s="29">
        <v>5000</v>
      </c>
      <c r="I271" s="29">
        <v>5000</v>
      </c>
    </row>
    <row r="272" spans="1:9" x14ac:dyDescent="0.2">
      <c r="A272" s="6" t="s">
        <v>111</v>
      </c>
      <c r="B272" s="6" t="s">
        <v>192</v>
      </c>
      <c r="D272" s="28"/>
      <c r="E272" s="29">
        <v>30930</v>
      </c>
      <c r="F272" s="29">
        <v>22710</v>
      </c>
      <c r="G272" s="29">
        <v>29210</v>
      </c>
      <c r="H272" s="29">
        <v>30290</v>
      </c>
      <c r="I272" s="29">
        <v>26960</v>
      </c>
    </row>
    <row r="273" spans="1:9" x14ac:dyDescent="0.2">
      <c r="A273" s="6" t="s">
        <v>111</v>
      </c>
      <c r="B273" s="6" t="s">
        <v>176</v>
      </c>
      <c r="D273" s="28"/>
      <c r="E273" s="29">
        <v>30</v>
      </c>
      <c r="F273" s="29">
        <v>80</v>
      </c>
      <c r="G273" s="29">
        <v>50</v>
      </c>
      <c r="H273" s="29">
        <v>50</v>
      </c>
      <c r="I273" s="29">
        <v>50</v>
      </c>
    </row>
    <row r="274" spans="1:9" x14ac:dyDescent="0.2">
      <c r="A274" s="6" t="s">
        <v>111</v>
      </c>
      <c r="B274" s="6" t="s">
        <v>209</v>
      </c>
      <c r="D274" s="28"/>
      <c r="E274" s="29">
        <v>880</v>
      </c>
      <c r="F274" s="29">
        <v>1460</v>
      </c>
      <c r="G274" s="29">
        <v>1960</v>
      </c>
      <c r="H274" s="29">
        <v>1960</v>
      </c>
      <c r="I274" s="29">
        <v>1960</v>
      </c>
    </row>
    <row r="275" spans="1:9" x14ac:dyDescent="0.2">
      <c r="A275" s="6" t="s">
        <v>111</v>
      </c>
      <c r="B275" s="6" t="s">
        <v>210</v>
      </c>
      <c r="D275" s="28"/>
      <c r="E275" s="29">
        <v>24000</v>
      </c>
      <c r="F275" s="29">
        <v>24310</v>
      </c>
      <c r="G275" s="29">
        <v>24310</v>
      </c>
      <c r="H275" s="29">
        <v>24310</v>
      </c>
      <c r="I275" s="29">
        <v>24310</v>
      </c>
    </row>
    <row r="276" spans="1:9" x14ac:dyDescent="0.2">
      <c r="A276" s="6" t="s">
        <v>111</v>
      </c>
      <c r="B276" s="6"/>
      <c r="D276" s="28"/>
      <c r="E276" s="24"/>
      <c r="F276" s="24"/>
      <c r="G276" s="24"/>
      <c r="H276" s="24"/>
      <c r="I276" s="24"/>
    </row>
    <row r="277" spans="1:9" x14ac:dyDescent="0.2">
      <c r="A277" s="6" t="s">
        <v>112</v>
      </c>
      <c r="B277" s="6" t="s">
        <v>178</v>
      </c>
      <c r="D277" s="28"/>
      <c r="E277" s="24"/>
      <c r="F277" s="24"/>
      <c r="G277" s="24"/>
      <c r="H277" s="24"/>
      <c r="I277" s="24"/>
    </row>
    <row r="278" spans="1:9" x14ac:dyDescent="0.2">
      <c r="A278" s="6" t="s">
        <v>112</v>
      </c>
      <c r="B278" s="6"/>
      <c r="D278" s="28"/>
      <c r="E278" s="24"/>
      <c r="F278" s="24"/>
      <c r="G278" s="24"/>
      <c r="H278" s="24"/>
      <c r="I278" s="24"/>
    </row>
    <row r="279" spans="1:9" x14ac:dyDescent="0.2">
      <c r="A279" s="6" t="s">
        <v>111</v>
      </c>
      <c r="B279" s="6" t="s">
        <v>211</v>
      </c>
      <c r="D279" s="28"/>
      <c r="E279" s="29">
        <v>3260</v>
      </c>
      <c r="F279" s="29">
        <v>3260</v>
      </c>
      <c r="G279" s="29">
        <v>3260</v>
      </c>
      <c r="H279" s="29">
        <v>3260</v>
      </c>
      <c r="I279" s="29">
        <v>3260</v>
      </c>
    </row>
    <row r="280" spans="1:9" x14ac:dyDescent="0.2">
      <c r="A280" s="6" t="s">
        <v>111</v>
      </c>
      <c r="B280" s="6"/>
      <c r="D280" s="28"/>
      <c r="E280" s="24"/>
      <c r="F280" s="24"/>
      <c r="G280" s="24"/>
      <c r="H280" s="24"/>
      <c r="I280" s="24"/>
    </row>
    <row r="281" spans="1:9" x14ac:dyDescent="0.2">
      <c r="A281" s="6" t="s">
        <v>112</v>
      </c>
      <c r="B281" s="6" t="s">
        <v>194</v>
      </c>
      <c r="D281" s="28"/>
      <c r="E281" s="24"/>
      <c r="F281" s="24"/>
      <c r="G281" s="24"/>
      <c r="H281" s="24"/>
      <c r="I281" s="24"/>
    </row>
    <row r="282" spans="1:9" x14ac:dyDescent="0.2">
      <c r="A282" s="6" t="s">
        <v>112</v>
      </c>
      <c r="B282" s="6"/>
      <c r="D282" s="28"/>
      <c r="E282" s="24"/>
      <c r="F282" s="24"/>
      <c r="G282" s="24"/>
      <c r="H282" s="24"/>
      <c r="I282" s="24"/>
    </row>
    <row r="283" spans="1:9" x14ac:dyDescent="0.2">
      <c r="A283" s="6" t="s">
        <v>111</v>
      </c>
      <c r="B283" s="6" t="s">
        <v>195</v>
      </c>
      <c r="D283" s="28"/>
      <c r="E283" s="29">
        <v>7200</v>
      </c>
      <c r="F283" s="29">
        <v>14810</v>
      </c>
      <c r="G283" s="29">
        <v>15560</v>
      </c>
      <c r="H283" s="29">
        <v>15850</v>
      </c>
      <c r="I283" s="29">
        <v>15940</v>
      </c>
    </row>
    <row r="284" spans="1:9" x14ac:dyDescent="0.2">
      <c r="A284" s="6" t="s">
        <v>111</v>
      </c>
      <c r="B284" s="6" t="s">
        <v>196</v>
      </c>
      <c r="D284" s="28"/>
      <c r="E284" s="29">
        <v>20700</v>
      </c>
      <c r="F284" s="29">
        <v>20760</v>
      </c>
      <c r="G284" s="29">
        <v>21160</v>
      </c>
      <c r="H284" s="29">
        <v>21290</v>
      </c>
      <c r="I284" s="29">
        <v>21790</v>
      </c>
    </row>
    <row r="285" spans="1:9" x14ac:dyDescent="0.2">
      <c r="A285" s="6" t="s">
        <v>111</v>
      </c>
      <c r="B285" s="6" t="s">
        <v>212</v>
      </c>
      <c r="D285" s="28"/>
      <c r="E285" s="29">
        <v>21370</v>
      </c>
      <c r="F285" s="29">
        <v>21830</v>
      </c>
      <c r="G285" s="29">
        <v>22680</v>
      </c>
      <c r="H285" s="29">
        <v>21680</v>
      </c>
      <c r="I285" s="29">
        <v>21870</v>
      </c>
    </row>
    <row r="286" spans="1:9" x14ac:dyDescent="0.2">
      <c r="A286" s="6" t="s">
        <v>120</v>
      </c>
      <c r="B286" s="6"/>
      <c r="D286" s="28"/>
      <c r="E286" s="29"/>
      <c r="F286" s="29"/>
      <c r="G286" s="29"/>
      <c r="H286" s="29"/>
      <c r="I286" s="29"/>
    </row>
    <row r="287" spans="1:9" x14ac:dyDescent="0.2">
      <c r="A287" s="6" t="s">
        <v>112</v>
      </c>
      <c r="B287" s="6" t="s">
        <v>180</v>
      </c>
      <c r="D287" s="28"/>
      <c r="E287" s="31">
        <f t="shared" ref="E287:I287" si="13">SUBTOTAL(9,E250:E285)</f>
        <v>461100</v>
      </c>
      <c r="F287" s="31">
        <f t="shared" si="13"/>
        <v>431860</v>
      </c>
      <c r="G287" s="31">
        <f t="shared" si="13"/>
        <v>459860</v>
      </c>
      <c r="H287" s="31">
        <f t="shared" si="13"/>
        <v>458120</v>
      </c>
      <c r="I287" s="31">
        <f t="shared" si="13"/>
        <v>448330</v>
      </c>
    </row>
    <row r="288" spans="1:9" x14ac:dyDescent="0.2">
      <c r="A288" s="6" t="s">
        <v>112</v>
      </c>
      <c r="B288" s="6"/>
      <c r="D288" s="28"/>
      <c r="E288" s="45"/>
      <c r="F288" s="45"/>
      <c r="G288" s="45"/>
      <c r="H288" s="45"/>
      <c r="I288" s="45"/>
    </row>
    <row r="289" spans="1:9" x14ac:dyDescent="0.2">
      <c r="A289" s="6" t="s">
        <v>111</v>
      </c>
      <c r="B289" s="42" t="s">
        <v>181</v>
      </c>
      <c r="C289" s="43"/>
      <c r="D289" s="44"/>
      <c r="E289" s="24"/>
      <c r="F289" s="24"/>
      <c r="G289" s="24"/>
      <c r="H289" s="24"/>
      <c r="I289" s="24"/>
    </row>
    <row r="290" spans="1:9" x14ac:dyDescent="0.2">
      <c r="A290" s="6" t="s">
        <v>111</v>
      </c>
      <c r="B290" s="6"/>
      <c r="D290" s="28"/>
      <c r="E290" s="24"/>
      <c r="F290" s="24"/>
      <c r="G290" s="24"/>
      <c r="H290" s="24"/>
      <c r="I290" s="24"/>
    </row>
    <row r="291" spans="1:9" x14ac:dyDescent="0.2">
      <c r="A291" s="6" t="s">
        <v>111</v>
      </c>
      <c r="B291" s="6" t="s">
        <v>213</v>
      </c>
      <c r="D291" s="28"/>
      <c r="E291" s="29">
        <v>-396750</v>
      </c>
      <c r="F291" s="29">
        <v>-404470</v>
      </c>
      <c r="G291" s="29">
        <v>-428720</v>
      </c>
      <c r="H291" s="29">
        <v>-426350</v>
      </c>
      <c r="I291" s="29">
        <v>-429430</v>
      </c>
    </row>
    <row r="292" spans="1:9" x14ac:dyDescent="0.2">
      <c r="A292" s="6" t="s">
        <v>111</v>
      </c>
      <c r="B292" s="6" t="s">
        <v>214</v>
      </c>
      <c r="D292" s="28"/>
      <c r="E292" s="29">
        <v>-64350</v>
      </c>
      <c r="F292" s="29">
        <v>-27390</v>
      </c>
      <c r="G292" s="29">
        <v>-31130</v>
      </c>
      <c r="H292" s="29">
        <v>-31770</v>
      </c>
      <c r="I292" s="29">
        <v>-18910</v>
      </c>
    </row>
    <row r="293" spans="1:9" x14ac:dyDescent="0.2">
      <c r="A293" s="6" t="s">
        <v>120</v>
      </c>
      <c r="B293" s="6"/>
      <c r="D293" s="28"/>
      <c r="E293" s="29"/>
      <c r="F293" s="29"/>
      <c r="G293" s="29"/>
      <c r="H293" s="29"/>
      <c r="I293" s="29"/>
    </row>
    <row r="294" spans="1:9" x14ac:dyDescent="0.2">
      <c r="A294" s="6" t="s">
        <v>112</v>
      </c>
      <c r="B294" s="6" t="s">
        <v>183</v>
      </c>
      <c r="D294" s="28"/>
      <c r="E294" s="31">
        <f>SUBTOTAL(9,E290:E292)</f>
        <v>-461100</v>
      </c>
      <c r="F294" s="31">
        <f>SUBTOTAL(9,F290:F292)</f>
        <v>-431860</v>
      </c>
      <c r="G294" s="31">
        <f>SUBTOTAL(9,G290:G292)</f>
        <v>-459850</v>
      </c>
      <c r="H294" s="31">
        <f>SUBTOTAL(9,H290:H292)</f>
        <v>-458120</v>
      </c>
      <c r="I294" s="31">
        <f>SUBTOTAL(9,I290:I292)</f>
        <v>-448340</v>
      </c>
    </row>
    <row r="295" spans="1:9" x14ac:dyDescent="0.2">
      <c r="A295" s="6" t="s">
        <v>112</v>
      </c>
      <c r="B295" s="6"/>
      <c r="D295" s="28"/>
      <c r="E295" s="45"/>
      <c r="F295" s="45"/>
      <c r="G295" s="45"/>
      <c r="H295" s="45"/>
      <c r="I295" s="45"/>
    </row>
    <row r="296" spans="1:9" x14ac:dyDescent="0.2">
      <c r="A296" s="6" t="s">
        <v>120</v>
      </c>
      <c r="B296" s="32" t="s">
        <v>184</v>
      </c>
      <c r="C296" s="33"/>
      <c r="D296" s="34"/>
      <c r="E296" s="30">
        <f>SUBTOTAL(9,E249:E295)</f>
        <v>0</v>
      </c>
      <c r="F296" s="30">
        <f>SUBTOTAL(9,F249:F295)</f>
        <v>0</v>
      </c>
      <c r="G296" s="30">
        <f>SUBTOTAL(9,G249:G295)</f>
        <v>10</v>
      </c>
      <c r="H296" s="30">
        <f>SUBTOTAL(9,H249:H295)</f>
        <v>0</v>
      </c>
      <c r="I296" s="30">
        <f>SUBTOTAL(9,I249:I295)</f>
        <v>-10</v>
      </c>
    </row>
    <row r="297" spans="1:9" x14ac:dyDescent="0.2">
      <c r="A297" s="6" t="s">
        <v>111</v>
      </c>
      <c r="B297" s="36"/>
      <c r="C297" s="36"/>
      <c r="D297" s="37"/>
      <c r="E297" s="38"/>
      <c r="F297" s="38"/>
      <c r="G297" s="38"/>
      <c r="H297" s="38"/>
      <c r="I297" s="1"/>
    </row>
    <row r="298" spans="1:9" ht="15.75" customHeight="1" x14ac:dyDescent="0.25">
      <c r="A298" s="6" t="s">
        <v>112</v>
      </c>
      <c r="B298" s="54" t="s">
        <v>167</v>
      </c>
      <c r="C298" s="54"/>
      <c r="D298" s="54"/>
      <c r="E298" s="54"/>
      <c r="F298" s="54"/>
      <c r="G298" s="54"/>
      <c r="H298" s="54"/>
      <c r="I298" s="54"/>
    </row>
    <row r="299" spans="1:9" x14ac:dyDescent="0.2">
      <c r="A299" s="6" t="s">
        <v>112</v>
      </c>
      <c r="B299" s="9"/>
      <c r="C299" s="9"/>
      <c r="D299" s="40"/>
    </row>
    <row r="300" spans="1:9" x14ac:dyDescent="0.2">
      <c r="A300" s="10" t="s">
        <v>112</v>
      </c>
      <c r="B300" s="11"/>
      <c r="C300" s="12"/>
      <c r="D300" s="13"/>
      <c r="E300" s="14" t="str">
        <f>[1]YEARS!$B$3</f>
        <v>2025/26</v>
      </c>
      <c r="F300" s="14" t="str">
        <f>[1]YEARS!$B$3</f>
        <v>2025/26</v>
      </c>
      <c r="G300" s="15" t="str">
        <f>[1]YEARS!$B$4</f>
        <v>2026/27</v>
      </c>
      <c r="H300" s="15" t="str">
        <f>[1]YEARS!$B$5</f>
        <v>2027/28</v>
      </c>
      <c r="I300" s="15" t="str">
        <f>[1]YEARS!$B$6</f>
        <v>2028/29</v>
      </c>
    </row>
    <row r="301" spans="1:9" ht="25.5" customHeight="1" x14ac:dyDescent="0.2">
      <c r="A301" s="16" t="s">
        <v>112</v>
      </c>
      <c r="B301" s="17"/>
      <c r="C301" s="18"/>
      <c r="D301" s="19" t="s">
        <v>103</v>
      </c>
      <c r="E301" s="20" t="s">
        <v>104</v>
      </c>
      <c r="F301" s="20" t="s">
        <v>105</v>
      </c>
      <c r="G301" s="20" t="s">
        <v>106</v>
      </c>
      <c r="H301" s="20" t="s">
        <v>106</v>
      </c>
      <c r="I301" s="20" t="s">
        <v>106</v>
      </c>
    </row>
    <row r="302" spans="1:9" x14ac:dyDescent="0.2">
      <c r="A302" s="6" t="s">
        <v>112</v>
      </c>
      <c r="B302" s="21" t="s">
        <v>200</v>
      </c>
      <c r="C302" s="22"/>
      <c r="D302" s="23"/>
      <c r="E302" s="41"/>
      <c r="F302" s="41"/>
      <c r="G302" s="41"/>
      <c r="H302" s="41"/>
      <c r="I302" s="41"/>
    </row>
    <row r="303" spans="1:9" x14ac:dyDescent="0.2">
      <c r="A303" s="6" t="s">
        <v>112</v>
      </c>
      <c r="B303" s="25" t="s">
        <v>215</v>
      </c>
      <c r="C303" s="26"/>
      <c r="D303" s="27"/>
      <c r="E303" s="41"/>
      <c r="F303" s="41"/>
      <c r="G303" s="41"/>
      <c r="H303" s="41"/>
      <c r="I303" s="41"/>
    </row>
    <row r="304" spans="1:9" x14ac:dyDescent="0.2">
      <c r="A304" s="6" t="s">
        <v>112</v>
      </c>
      <c r="B304" s="6" t="s">
        <v>216</v>
      </c>
      <c r="D304" s="28"/>
      <c r="E304" s="24"/>
      <c r="F304" s="24"/>
      <c r="G304" s="24"/>
      <c r="H304" s="24"/>
      <c r="I304" s="24"/>
    </row>
    <row r="305" spans="1:9" x14ac:dyDescent="0.2">
      <c r="A305" s="6" t="s">
        <v>112</v>
      </c>
      <c r="B305" s="6"/>
      <c r="D305" s="28"/>
      <c r="E305" s="24"/>
      <c r="F305" s="24"/>
      <c r="G305" s="24"/>
      <c r="H305" s="24"/>
      <c r="I305" s="24"/>
    </row>
    <row r="306" spans="1:9" x14ac:dyDescent="0.2">
      <c r="A306" s="6" t="s">
        <v>111</v>
      </c>
      <c r="B306" s="42" t="s">
        <v>171</v>
      </c>
      <c r="C306" s="43"/>
      <c r="D306" s="44"/>
      <c r="E306" s="24"/>
      <c r="F306" s="24"/>
      <c r="G306" s="24"/>
      <c r="H306" s="24"/>
      <c r="I306" s="24"/>
    </row>
    <row r="307" spans="1:9" x14ac:dyDescent="0.2">
      <c r="A307" s="6" t="s">
        <v>111</v>
      </c>
      <c r="B307" s="6"/>
      <c r="D307" s="28"/>
      <c r="E307" s="24"/>
      <c r="F307" s="24"/>
      <c r="G307" s="24"/>
      <c r="H307" s="24"/>
      <c r="I307" s="24"/>
    </row>
    <row r="308" spans="1:9" x14ac:dyDescent="0.2">
      <c r="A308" s="6" t="s">
        <v>112</v>
      </c>
      <c r="B308" s="6" t="s">
        <v>174</v>
      </c>
      <c r="D308" s="28"/>
      <c r="E308" s="24"/>
      <c r="F308" s="24"/>
      <c r="G308" s="24"/>
      <c r="H308" s="24"/>
      <c r="I308" s="24"/>
    </row>
    <row r="309" spans="1:9" x14ac:dyDescent="0.2">
      <c r="A309" s="6" t="s">
        <v>112</v>
      </c>
      <c r="B309" s="6"/>
      <c r="D309" s="28"/>
      <c r="E309" s="24"/>
      <c r="F309" s="24"/>
      <c r="G309" s="24"/>
      <c r="H309" s="24"/>
      <c r="I309" s="24"/>
    </row>
    <row r="310" spans="1:9" x14ac:dyDescent="0.2">
      <c r="A310" s="6" t="s">
        <v>111</v>
      </c>
      <c r="B310" s="6" t="s">
        <v>175</v>
      </c>
      <c r="D310" s="28"/>
      <c r="E310" s="29">
        <v>100</v>
      </c>
      <c r="F310" s="29">
        <v>100</v>
      </c>
      <c r="G310" s="29">
        <v>100</v>
      </c>
      <c r="H310" s="29">
        <v>100</v>
      </c>
      <c r="I310" s="29">
        <v>100</v>
      </c>
    </row>
    <row r="311" spans="1:9" x14ac:dyDescent="0.2">
      <c r="A311" s="6" t="s">
        <v>111</v>
      </c>
      <c r="B311" s="6" t="s">
        <v>190</v>
      </c>
      <c r="D311" s="28"/>
      <c r="E311" s="29">
        <v>30</v>
      </c>
      <c r="F311" s="29">
        <v>100</v>
      </c>
      <c r="G311" s="29">
        <v>100</v>
      </c>
      <c r="H311" s="29">
        <v>100</v>
      </c>
      <c r="I311" s="29">
        <v>100</v>
      </c>
    </row>
    <row r="312" spans="1:9" x14ac:dyDescent="0.2">
      <c r="A312" s="6" t="s">
        <v>111</v>
      </c>
      <c r="B312" s="6" t="s">
        <v>191</v>
      </c>
      <c r="D312" s="28"/>
      <c r="E312" s="29">
        <v>42140</v>
      </c>
      <c r="F312" s="29">
        <v>53210</v>
      </c>
      <c r="G312" s="29">
        <v>53210</v>
      </c>
      <c r="H312" s="29">
        <v>53210</v>
      </c>
      <c r="I312" s="29">
        <v>53210</v>
      </c>
    </row>
    <row r="313" spans="1:9" x14ac:dyDescent="0.2">
      <c r="A313" s="6" t="s">
        <v>111</v>
      </c>
      <c r="B313" s="6" t="s">
        <v>176</v>
      </c>
      <c r="D313" s="28"/>
      <c r="E313" s="29">
        <v>100</v>
      </c>
      <c r="F313" s="29">
        <v>0</v>
      </c>
      <c r="G313" s="29">
        <v>0</v>
      </c>
      <c r="H313" s="29">
        <v>0</v>
      </c>
      <c r="I313" s="29">
        <v>0</v>
      </c>
    </row>
    <row r="314" spans="1:9" x14ac:dyDescent="0.2">
      <c r="A314" s="6" t="s">
        <v>111</v>
      </c>
      <c r="B314" s="6"/>
      <c r="D314" s="28"/>
      <c r="E314" s="24"/>
      <c r="F314" s="24"/>
      <c r="G314" s="24"/>
      <c r="H314" s="24"/>
      <c r="I314" s="24"/>
    </row>
    <row r="315" spans="1:9" x14ac:dyDescent="0.2">
      <c r="A315" s="6" t="s">
        <v>112</v>
      </c>
      <c r="B315" s="6" t="s">
        <v>217</v>
      </c>
      <c r="D315" s="28"/>
      <c r="E315" s="24"/>
      <c r="F315" s="24"/>
      <c r="G315" s="24"/>
      <c r="H315" s="24"/>
      <c r="I315" s="24"/>
    </row>
    <row r="316" spans="1:9" x14ac:dyDescent="0.2">
      <c r="A316" s="6" t="s">
        <v>112</v>
      </c>
      <c r="B316" s="6"/>
      <c r="D316" s="28"/>
      <c r="E316" s="24"/>
      <c r="F316" s="24"/>
      <c r="G316" s="24"/>
      <c r="H316" s="24"/>
      <c r="I316" s="24"/>
    </row>
    <row r="317" spans="1:9" x14ac:dyDescent="0.2">
      <c r="A317" s="6" t="s">
        <v>111</v>
      </c>
      <c r="B317" s="6" t="s">
        <v>218</v>
      </c>
      <c r="D317" s="28"/>
      <c r="E317" s="29">
        <v>400</v>
      </c>
      <c r="F317" s="29">
        <v>2000</v>
      </c>
      <c r="G317" s="29">
        <v>2000</v>
      </c>
      <c r="H317" s="29">
        <v>2000</v>
      </c>
      <c r="I317" s="29">
        <v>2000</v>
      </c>
    </row>
    <row r="318" spans="1:9" x14ac:dyDescent="0.2">
      <c r="A318" s="6" t="s">
        <v>120</v>
      </c>
      <c r="B318" s="6"/>
      <c r="D318" s="28"/>
      <c r="E318" s="29"/>
      <c r="F318" s="29"/>
      <c r="G318" s="29"/>
      <c r="H318" s="29"/>
      <c r="I318" s="29"/>
    </row>
    <row r="319" spans="1:9" x14ac:dyDescent="0.2">
      <c r="A319" s="6" t="s">
        <v>112</v>
      </c>
      <c r="B319" s="6" t="s">
        <v>180</v>
      </c>
      <c r="D319" s="28"/>
      <c r="E319" s="31">
        <f t="shared" ref="E319:I319" si="14">SUBTOTAL(9,E307:E317)</f>
        <v>42770</v>
      </c>
      <c r="F319" s="31">
        <f t="shared" si="14"/>
        <v>55410</v>
      </c>
      <c r="G319" s="31">
        <f t="shared" si="14"/>
        <v>55410</v>
      </c>
      <c r="H319" s="31">
        <f t="shared" si="14"/>
        <v>55410</v>
      </c>
      <c r="I319" s="31">
        <f t="shared" si="14"/>
        <v>55410</v>
      </c>
    </row>
    <row r="320" spans="1:9" x14ac:dyDescent="0.2">
      <c r="A320" s="6" t="s">
        <v>112</v>
      </c>
      <c r="B320" s="6"/>
      <c r="D320" s="28"/>
      <c r="E320" s="45"/>
      <c r="F320" s="45"/>
      <c r="G320" s="45"/>
      <c r="H320" s="45"/>
      <c r="I320" s="45"/>
    </row>
    <row r="321" spans="1:9" x14ac:dyDescent="0.2">
      <c r="A321" s="6" t="s">
        <v>111</v>
      </c>
      <c r="B321" s="42" t="s">
        <v>181</v>
      </c>
      <c r="C321" s="43"/>
      <c r="D321" s="44"/>
      <c r="E321" s="24"/>
      <c r="F321" s="24"/>
      <c r="G321" s="24"/>
      <c r="H321" s="24"/>
      <c r="I321" s="24"/>
    </row>
    <row r="322" spans="1:9" x14ac:dyDescent="0.2">
      <c r="A322" s="6" t="s">
        <v>111</v>
      </c>
      <c r="B322" s="6"/>
      <c r="D322" s="28"/>
      <c r="E322" s="24"/>
      <c r="F322" s="24"/>
      <c r="G322" s="24"/>
      <c r="H322" s="24"/>
      <c r="I322" s="24"/>
    </row>
    <row r="323" spans="1:9" x14ac:dyDescent="0.2">
      <c r="A323" s="6" t="s">
        <v>111</v>
      </c>
      <c r="B323" s="6" t="s">
        <v>213</v>
      </c>
      <c r="D323" s="28"/>
      <c r="E323" s="29">
        <v>-42770</v>
      </c>
      <c r="F323" s="29">
        <v>-55410</v>
      </c>
      <c r="G323" s="29">
        <v>-55410</v>
      </c>
      <c r="H323" s="29">
        <v>-55410</v>
      </c>
      <c r="I323" s="29">
        <v>-55410</v>
      </c>
    </row>
    <row r="324" spans="1:9" x14ac:dyDescent="0.2">
      <c r="A324" s="6" t="s">
        <v>120</v>
      </c>
      <c r="B324" s="6"/>
      <c r="D324" s="28"/>
      <c r="E324" s="29"/>
      <c r="F324" s="29"/>
      <c r="G324" s="29"/>
      <c r="H324" s="29"/>
      <c r="I324" s="29"/>
    </row>
    <row r="325" spans="1:9" x14ac:dyDescent="0.2">
      <c r="A325" s="6" t="s">
        <v>112</v>
      </c>
      <c r="B325" s="6" t="s">
        <v>183</v>
      </c>
      <c r="D325" s="28"/>
      <c r="E325" s="31">
        <f>SUBTOTAL(9,E322:E323)</f>
        <v>-42770</v>
      </c>
      <c r="F325" s="31">
        <f>SUBTOTAL(9,F322:F323)</f>
        <v>-55410</v>
      </c>
      <c r="G325" s="31">
        <f>SUBTOTAL(9,G322:G323)</f>
        <v>-55410</v>
      </c>
      <c r="H325" s="31">
        <f>SUBTOTAL(9,H322:H323)</f>
        <v>-55410</v>
      </c>
      <c r="I325" s="31">
        <f>SUBTOTAL(9,I322:I323)</f>
        <v>-55410</v>
      </c>
    </row>
    <row r="326" spans="1:9" x14ac:dyDescent="0.2">
      <c r="A326" s="6" t="s">
        <v>112</v>
      </c>
      <c r="B326" s="6"/>
      <c r="D326" s="28"/>
      <c r="E326" s="45"/>
      <c r="F326" s="45"/>
      <c r="G326" s="45"/>
      <c r="H326" s="45"/>
      <c r="I326" s="45"/>
    </row>
    <row r="327" spans="1:9" x14ac:dyDescent="0.2">
      <c r="A327" s="6" t="s">
        <v>120</v>
      </c>
      <c r="B327" s="32" t="s">
        <v>184</v>
      </c>
      <c r="C327" s="33"/>
      <c r="D327" s="34"/>
      <c r="E327" s="30">
        <f>SUBTOTAL(9,E306:E326)</f>
        <v>0</v>
      </c>
      <c r="F327" s="30">
        <f>SUBTOTAL(9,F306:F326)</f>
        <v>0</v>
      </c>
      <c r="G327" s="30">
        <f>SUBTOTAL(9,G306:G326)</f>
        <v>0</v>
      </c>
      <c r="H327" s="30">
        <f>SUBTOTAL(9,H306:H326)</f>
        <v>0</v>
      </c>
      <c r="I327" s="30">
        <f>SUBTOTAL(9,I306:I326)</f>
        <v>0</v>
      </c>
    </row>
    <row r="328" spans="1:9" ht="27" customHeight="1" thickBot="1" x14ac:dyDescent="0.25">
      <c r="A328" s="16" t="s">
        <v>120</v>
      </c>
      <c r="B328" s="32" t="s">
        <v>219</v>
      </c>
      <c r="C328" s="46"/>
      <c r="D328" s="47"/>
      <c r="E328" s="48">
        <f>SUBTOTAL(9,E240:E327)</f>
        <v>0</v>
      </c>
      <c r="F328" s="48">
        <f>SUBTOTAL(9,F240:F327)</f>
        <v>0</v>
      </c>
      <c r="G328" s="48">
        <f>SUBTOTAL(9,G240:G327)</f>
        <v>10</v>
      </c>
      <c r="H328" s="48">
        <f>SUBTOTAL(9,H240:H327)</f>
        <v>0</v>
      </c>
      <c r="I328" s="48">
        <f>SUBTOTAL(9,I240:I327)</f>
        <v>-10</v>
      </c>
    </row>
    <row r="329" spans="1:9" ht="13.5" thickTop="1" x14ac:dyDescent="0.2">
      <c r="A329" s="6" t="s">
        <v>111</v>
      </c>
      <c r="B329" s="36"/>
      <c r="C329" s="36"/>
      <c r="D329" s="37"/>
      <c r="E329" s="38"/>
      <c r="F329" s="38"/>
      <c r="G329" s="38"/>
      <c r="H329" s="38"/>
      <c r="I329" s="1"/>
    </row>
    <row r="330" spans="1:9" ht="15.75" customHeight="1" x14ac:dyDescent="0.25">
      <c r="A330" s="6" t="s">
        <v>112</v>
      </c>
      <c r="B330" s="54" t="s">
        <v>167</v>
      </c>
      <c r="C330" s="54"/>
      <c r="D330" s="54"/>
      <c r="E330" s="54"/>
      <c r="F330" s="54"/>
      <c r="G330" s="54"/>
      <c r="H330" s="54"/>
      <c r="I330" s="54"/>
    </row>
    <row r="331" spans="1:9" x14ac:dyDescent="0.2">
      <c r="A331" s="6" t="s">
        <v>112</v>
      </c>
      <c r="B331" s="9"/>
      <c r="C331" s="9"/>
      <c r="D331" s="40"/>
    </row>
    <row r="332" spans="1:9" x14ac:dyDescent="0.2">
      <c r="A332" s="10" t="s">
        <v>112</v>
      </c>
      <c r="B332" s="11"/>
      <c r="C332" s="12"/>
      <c r="D332" s="13"/>
      <c r="E332" s="14" t="str">
        <f>[1]YEARS!$B$3</f>
        <v>2025/26</v>
      </c>
      <c r="F332" s="14" t="str">
        <f>[1]YEARS!$B$3</f>
        <v>2025/26</v>
      </c>
      <c r="G332" s="15" t="str">
        <f>[1]YEARS!$B$4</f>
        <v>2026/27</v>
      </c>
      <c r="H332" s="15" t="str">
        <f>[1]YEARS!$B$5</f>
        <v>2027/28</v>
      </c>
      <c r="I332" s="15" t="str">
        <f>[1]YEARS!$B$6</f>
        <v>2028/29</v>
      </c>
    </row>
    <row r="333" spans="1:9" ht="25.5" customHeight="1" x14ac:dyDescent="0.2">
      <c r="A333" s="16" t="s">
        <v>112</v>
      </c>
      <c r="B333" s="17"/>
      <c r="C333" s="18"/>
      <c r="D333" s="19" t="s">
        <v>103</v>
      </c>
      <c r="E333" s="20" t="s">
        <v>104</v>
      </c>
      <c r="F333" s="20" t="s">
        <v>105</v>
      </c>
      <c r="G333" s="20" t="s">
        <v>106</v>
      </c>
      <c r="H333" s="20" t="s">
        <v>106</v>
      </c>
      <c r="I333" s="20" t="s">
        <v>106</v>
      </c>
    </row>
    <row r="334" spans="1:9" x14ac:dyDescent="0.2">
      <c r="A334" s="6" t="s">
        <v>112</v>
      </c>
      <c r="B334" s="21" t="s">
        <v>220</v>
      </c>
      <c r="C334" s="22"/>
      <c r="D334" s="23"/>
      <c r="E334" s="41"/>
      <c r="F334" s="41"/>
      <c r="G334" s="41"/>
      <c r="H334" s="41"/>
      <c r="I334" s="41"/>
    </row>
    <row r="335" spans="1:9" x14ac:dyDescent="0.2">
      <c r="A335" s="6" t="s">
        <v>112</v>
      </c>
      <c r="B335" s="25" t="s">
        <v>221</v>
      </c>
      <c r="C335" s="26"/>
      <c r="D335" s="27"/>
      <c r="E335" s="41"/>
      <c r="F335" s="41"/>
      <c r="G335" s="41"/>
      <c r="H335" s="41"/>
      <c r="I335" s="41"/>
    </row>
    <row r="336" spans="1:9" x14ac:dyDescent="0.2">
      <c r="A336" s="6" t="s">
        <v>112</v>
      </c>
      <c r="B336" s="6" t="s">
        <v>222</v>
      </c>
      <c r="D336" s="28"/>
      <c r="E336" s="24"/>
      <c r="F336" s="24"/>
      <c r="G336" s="24"/>
      <c r="H336" s="24"/>
      <c r="I336" s="24"/>
    </row>
    <row r="337" spans="1:9" x14ac:dyDescent="0.2">
      <c r="A337" s="6" t="s">
        <v>112</v>
      </c>
      <c r="B337" s="6"/>
      <c r="D337" s="28"/>
      <c r="E337" s="24"/>
      <c r="F337" s="24"/>
      <c r="G337" s="24"/>
      <c r="H337" s="24"/>
      <c r="I337" s="24"/>
    </row>
    <row r="338" spans="1:9" x14ac:dyDescent="0.2">
      <c r="A338" s="6" t="s">
        <v>111</v>
      </c>
      <c r="B338" s="42" t="s">
        <v>171</v>
      </c>
      <c r="C338" s="43"/>
      <c r="D338" s="44"/>
      <c r="E338" s="24"/>
      <c r="F338" s="24"/>
      <c r="G338" s="24"/>
      <c r="H338" s="24"/>
      <c r="I338" s="24"/>
    </row>
    <row r="339" spans="1:9" x14ac:dyDescent="0.2">
      <c r="A339" s="6" t="s">
        <v>111</v>
      </c>
      <c r="B339" s="6"/>
      <c r="D339" s="28"/>
      <c r="E339" s="24"/>
      <c r="F339" s="24"/>
      <c r="G339" s="24"/>
      <c r="H339" s="24"/>
      <c r="I339" s="24"/>
    </row>
    <row r="340" spans="1:9" x14ac:dyDescent="0.2">
      <c r="A340" s="6" t="s">
        <v>112</v>
      </c>
      <c r="B340" s="6" t="s">
        <v>172</v>
      </c>
      <c r="D340" s="28"/>
      <c r="E340" s="24"/>
      <c r="F340" s="24"/>
      <c r="G340" s="24"/>
      <c r="H340" s="24"/>
      <c r="I340" s="24"/>
    </row>
    <row r="341" spans="1:9" x14ac:dyDescent="0.2">
      <c r="A341" s="6" t="s">
        <v>112</v>
      </c>
      <c r="B341" s="6"/>
      <c r="D341" s="28"/>
      <c r="E341" s="24"/>
      <c r="F341" s="24"/>
      <c r="G341" s="24"/>
      <c r="H341" s="24"/>
      <c r="I341" s="24"/>
    </row>
    <row r="342" spans="1:9" x14ac:dyDescent="0.2">
      <c r="A342" s="6" t="s">
        <v>111</v>
      </c>
      <c r="B342" s="6" t="s">
        <v>173</v>
      </c>
      <c r="D342" s="28"/>
      <c r="E342" s="29">
        <v>97290</v>
      </c>
      <c r="F342" s="29">
        <v>102840</v>
      </c>
      <c r="G342" s="29">
        <v>107420</v>
      </c>
      <c r="H342" s="29">
        <v>111070</v>
      </c>
      <c r="I342" s="29">
        <v>114870</v>
      </c>
    </row>
    <row r="343" spans="1:9" x14ac:dyDescent="0.2">
      <c r="A343" s="6" t="s">
        <v>111</v>
      </c>
      <c r="B343" s="6" t="s">
        <v>203</v>
      </c>
      <c r="D343" s="28"/>
      <c r="E343" s="29">
        <v>-2230</v>
      </c>
      <c r="F343" s="29">
        <v>-1270</v>
      </c>
      <c r="G343" s="29">
        <v>-2540</v>
      </c>
      <c r="H343" s="29">
        <v>-2590</v>
      </c>
      <c r="I343" s="29">
        <v>-2640</v>
      </c>
    </row>
    <row r="344" spans="1:9" x14ac:dyDescent="0.2">
      <c r="A344" s="6" t="s">
        <v>111</v>
      </c>
      <c r="B344" s="6" t="s">
        <v>187</v>
      </c>
      <c r="D344" s="28"/>
      <c r="E344" s="29">
        <v>1050</v>
      </c>
      <c r="F344" s="29">
        <v>1040</v>
      </c>
      <c r="G344" s="29">
        <v>1110</v>
      </c>
      <c r="H344" s="29">
        <v>1130</v>
      </c>
      <c r="I344" s="29">
        <v>1170</v>
      </c>
    </row>
    <row r="345" spans="1:9" x14ac:dyDescent="0.2">
      <c r="A345" s="6" t="s">
        <v>111</v>
      </c>
      <c r="B345" s="6"/>
      <c r="D345" s="28"/>
      <c r="E345" s="24"/>
      <c r="F345" s="24"/>
      <c r="G345" s="24"/>
      <c r="H345" s="24"/>
      <c r="I345" s="24"/>
    </row>
    <row r="346" spans="1:9" x14ac:dyDescent="0.2">
      <c r="A346" s="6" t="s">
        <v>112</v>
      </c>
      <c r="B346" s="6" t="s">
        <v>188</v>
      </c>
      <c r="D346" s="28"/>
      <c r="E346" s="24"/>
      <c r="F346" s="24"/>
      <c r="G346" s="24"/>
      <c r="H346" s="24"/>
      <c r="I346" s="24"/>
    </row>
    <row r="347" spans="1:9" x14ac:dyDescent="0.2">
      <c r="A347" s="6" t="s">
        <v>112</v>
      </c>
      <c r="B347" s="6"/>
      <c r="D347" s="28"/>
      <c r="E347" s="24"/>
      <c r="F347" s="24"/>
      <c r="G347" s="24"/>
      <c r="H347" s="24"/>
      <c r="I347" s="24"/>
    </row>
    <row r="348" spans="1:9" x14ac:dyDescent="0.2">
      <c r="A348" s="6" t="s">
        <v>111</v>
      </c>
      <c r="B348" s="6" t="s">
        <v>189</v>
      </c>
      <c r="D348" s="28"/>
      <c r="E348" s="29">
        <v>13660</v>
      </c>
      <c r="F348" s="29">
        <v>12640</v>
      </c>
      <c r="G348" s="29">
        <v>13260</v>
      </c>
      <c r="H348" s="29">
        <v>13580</v>
      </c>
      <c r="I348" s="29">
        <v>13850</v>
      </c>
    </row>
    <row r="349" spans="1:9" x14ac:dyDescent="0.2">
      <c r="A349" s="6" t="s">
        <v>111</v>
      </c>
      <c r="B349" s="6"/>
      <c r="D349" s="28"/>
      <c r="E349" s="24"/>
      <c r="F349" s="24"/>
      <c r="G349" s="24"/>
      <c r="H349" s="24"/>
      <c r="I349" s="24"/>
    </row>
    <row r="350" spans="1:9" x14ac:dyDescent="0.2">
      <c r="A350" s="6" t="s">
        <v>112</v>
      </c>
      <c r="B350" s="6" t="s">
        <v>205</v>
      </c>
      <c r="D350" s="28"/>
      <c r="E350" s="24"/>
      <c r="F350" s="24"/>
      <c r="G350" s="24"/>
      <c r="H350" s="24"/>
      <c r="I350" s="24"/>
    </row>
    <row r="351" spans="1:9" x14ac:dyDescent="0.2">
      <c r="A351" s="6" t="s">
        <v>112</v>
      </c>
      <c r="B351" s="6"/>
      <c r="D351" s="28"/>
      <c r="E351" s="24"/>
      <c r="F351" s="24"/>
      <c r="G351" s="24"/>
      <c r="H351" s="24"/>
      <c r="I351" s="24"/>
    </row>
    <row r="352" spans="1:9" x14ac:dyDescent="0.2">
      <c r="A352" s="6" t="s">
        <v>111</v>
      </c>
      <c r="B352" s="6" t="s">
        <v>206</v>
      </c>
      <c r="D352" s="28"/>
      <c r="E352" s="29">
        <v>100</v>
      </c>
      <c r="F352" s="29">
        <v>100</v>
      </c>
      <c r="G352" s="29">
        <v>100</v>
      </c>
      <c r="H352" s="29">
        <v>100</v>
      </c>
      <c r="I352" s="29">
        <v>100</v>
      </c>
    </row>
    <row r="353" spans="1:9" x14ac:dyDescent="0.2">
      <c r="A353" s="6" t="s">
        <v>111</v>
      </c>
      <c r="B353" s="6" t="s">
        <v>207</v>
      </c>
      <c r="D353" s="28"/>
      <c r="E353" s="29">
        <v>200</v>
      </c>
      <c r="F353" s="29">
        <v>200</v>
      </c>
      <c r="G353" s="29">
        <v>200</v>
      </c>
      <c r="H353" s="29">
        <v>200</v>
      </c>
      <c r="I353" s="29">
        <v>200</v>
      </c>
    </row>
    <row r="354" spans="1:9" x14ac:dyDescent="0.2">
      <c r="A354" s="6" t="s">
        <v>111</v>
      </c>
      <c r="B354" s="6"/>
      <c r="D354" s="28"/>
      <c r="E354" s="24"/>
      <c r="F354" s="24"/>
      <c r="G354" s="24"/>
      <c r="H354" s="24"/>
      <c r="I354" s="24"/>
    </row>
    <row r="355" spans="1:9" x14ac:dyDescent="0.2">
      <c r="A355" s="6" t="s">
        <v>112</v>
      </c>
      <c r="B355" s="6" t="s">
        <v>174</v>
      </c>
      <c r="D355" s="28"/>
      <c r="E355" s="24"/>
      <c r="F355" s="24"/>
      <c r="G355" s="24"/>
      <c r="H355" s="24"/>
      <c r="I355" s="24"/>
    </row>
    <row r="356" spans="1:9" x14ac:dyDescent="0.2">
      <c r="A356" s="6" t="s">
        <v>112</v>
      </c>
      <c r="B356" s="6"/>
      <c r="D356" s="28"/>
      <c r="E356" s="24"/>
      <c r="F356" s="24"/>
      <c r="G356" s="24"/>
      <c r="H356" s="24"/>
      <c r="I356" s="24"/>
    </row>
    <row r="357" spans="1:9" x14ac:dyDescent="0.2">
      <c r="A357" s="6" t="s">
        <v>111</v>
      </c>
      <c r="B357" s="6" t="s">
        <v>175</v>
      </c>
      <c r="D357" s="28"/>
      <c r="E357" s="29">
        <v>0</v>
      </c>
      <c r="F357" s="29">
        <v>80</v>
      </c>
      <c r="G357" s="29">
        <v>80</v>
      </c>
      <c r="H357" s="29">
        <v>80</v>
      </c>
      <c r="I357" s="29">
        <v>80</v>
      </c>
    </row>
    <row r="358" spans="1:9" x14ac:dyDescent="0.2">
      <c r="A358" s="6" t="s">
        <v>111</v>
      </c>
      <c r="B358" s="6" t="s">
        <v>190</v>
      </c>
      <c r="D358" s="28"/>
      <c r="E358" s="29">
        <v>1050</v>
      </c>
      <c r="F358" s="29">
        <v>650</v>
      </c>
      <c r="G358" s="29">
        <v>650</v>
      </c>
      <c r="H358" s="29">
        <v>650</v>
      </c>
      <c r="I358" s="29">
        <v>650</v>
      </c>
    </row>
    <row r="359" spans="1:9" x14ac:dyDescent="0.2">
      <c r="A359" s="6" t="s">
        <v>111</v>
      </c>
      <c r="B359" s="6" t="s">
        <v>223</v>
      </c>
      <c r="D359" s="28"/>
      <c r="E359" s="29">
        <v>121570</v>
      </c>
      <c r="F359" s="29">
        <v>136770</v>
      </c>
      <c r="G359" s="29">
        <v>138450</v>
      </c>
      <c r="H359" s="29">
        <v>140300</v>
      </c>
      <c r="I359" s="29">
        <v>142330</v>
      </c>
    </row>
    <row r="360" spans="1:9" x14ac:dyDescent="0.2">
      <c r="A360" s="6" t="s">
        <v>111</v>
      </c>
      <c r="B360" s="6" t="s">
        <v>191</v>
      </c>
      <c r="D360" s="28"/>
      <c r="E360" s="29">
        <v>630</v>
      </c>
      <c r="F360" s="29">
        <v>770</v>
      </c>
      <c r="G360" s="29">
        <v>780</v>
      </c>
      <c r="H360" s="29">
        <v>820</v>
      </c>
      <c r="I360" s="29">
        <v>870</v>
      </c>
    </row>
    <row r="361" spans="1:9" x14ac:dyDescent="0.2">
      <c r="A361" s="6" t="s">
        <v>111</v>
      </c>
      <c r="B361" s="6" t="s">
        <v>192</v>
      </c>
      <c r="D361" s="28"/>
      <c r="E361" s="29">
        <v>11410</v>
      </c>
      <c r="F361" s="29">
        <v>9400</v>
      </c>
      <c r="G361" s="29">
        <v>11770</v>
      </c>
      <c r="H361" s="29">
        <v>12310</v>
      </c>
      <c r="I361" s="29">
        <v>11650</v>
      </c>
    </row>
    <row r="362" spans="1:9" x14ac:dyDescent="0.2">
      <c r="A362" s="6" t="s">
        <v>111</v>
      </c>
      <c r="B362" s="6" t="s">
        <v>176</v>
      </c>
      <c r="D362" s="28"/>
      <c r="E362" s="29">
        <v>690</v>
      </c>
      <c r="F362" s="29">
        <v>690</v>
      </c>
      <c r="G362" s="29">
        <v>690</v>
      </c>
      <c r="H362" s="29">
        <v>690</v>
      </c>
      <c r="I362" s="29">
        <v>690</v>
      </c>
    </row>
    <row r="363" spans="1:9" x14ac:dyDescent="0.2">
      <c r="A363" s="6" t="s">
        <v>111</v>
      </c>
      <c r="B363" s="6"/>
      <c r="D363" s="28"/>
      <c r="E363" s="24"/>
      <c r="F363" s="24"/>
      <c r="G363" s="24"/>
      <c r="H363" s="24"/>
      <c r="I363" s="24"/>
    </row>
    <row r="364" spans="1:9" x14ac:dyDescent="0.2">
      <c r="A364" s="6" t="s">
        <v>112</v>
      </c>
      <c r="B364" s="6" t="s">
        <v>194</v>
      </c>
      <c r="D364" s="28"/>
      <c r="E364" s="24"/>
      <c r="F364" s="24"/>
      <c r="G364" s="24"/>
      <c r="H364" s="24"/>
      <c r="I364" s="24"/>
    </row>
    <row r="365" spans="1:9" x14ac:dyDescent="0.2">
      <c r="A365" s="6" t="s">
        <v>112</v>
      </c>
      <c r="B365" s="6"/>
      <c r="D365" s="28"/>
      <c r="E365" s="24"/>
      <c r="F365" s="24"/>
      <c r="G365" s="24"/>
      <c r="H365" s="24"/>
      <c r="I365" s="24"/>
    </row>
    <row r="366" spans="1:9" x14ac:dyDescent="0.2">
      <c r="A366" s="6" t="s">
        <v>111</v>
      </c>
      <c r="B366" s="6" t="s">
        <v>195</v>
      </c>
      <c r="D366" s="28"/>
      <c r="E366" s="29">
        <v>14190</v>
      </c>
      <c r="F366" s="29">
        <v>11100</v>
      </c>
      <c r="G366" s="29">
        <v>11360</v>
      </c>
      <c r="H366" s="29">
        <v>11650</v>
      </c>
      <c r="I366" s="29">
        <v>11650</v>
      </c>
    </row>
    <row r="367" spans="1:9" x14ac:dyDescent="0.2">
      <c r="A367" s="6" t="s">
        <v>111</v>
      </c>
      <c r="B367" s="6" t="s">
        <v>196</v>
      </c>
      <c r="D367" s="28"/>
      <c r="E367" s="29">
        <v>10670</v>
      </c>
      <c r="F367" s="29">
        <v>10340</v>
      </c>
      <c r="G367" s="29">
        <v>11600</v>
      </c>
      <c r="H367" s="29">
        <v>11720</v>
      </c>
      <c r="I367" s="29">
        <v>11970</v>
      </c>
    </row>
    <row r="368" spans="1:9" x14ac:dyDescent="0.2">
      <c r="A368" s="6" t="s">
        <v>111</v>
      </c>
      <c r="B368" s="6" t="s">
        <v>212</v>
      </c>
      <c r="D368" s="28"/>
      <c r="E368" s="29">
        <v>22620</v>
      </c>
      <c r="F368" s="29">
        <v>23160</v>
      </c>
      <c r="G368" s="29">
        <v>24020</v>
      </c>
      <c r="H368" s="29">
        <v>22560</v>
      </c>
      <c r="I368" s="29">
        <v>22700</v>
      </c>
    </row>
    <row r="369" spans="1:9" x14ac:dyDescent="0.2">
      <c r="A369" s="6" t="s">
        <v>111</v>
      </c>
      <c r="B369" s="6" t="s">
        <v>197</v>
      </c>
      <c r="D369" s="28"/>
      <c r="E369" s="29">
        <v>47480</v>
      </c>
      <c r="F369" s="29">
        <v>28860</v>
      </c>
      <c r="G369" s="29">
        <v>32230</v>
      </c>
      <c r="H369" s="29">
        <v>33050</v>
      </c>
      <c r="I369" s="29">
        <v>33130</v>
      </c>
    </row>
    <row r="370" spans="1:9" x14ac:dyDescent="0.2">
      <c r="A370" s="6" t="s">
        <v>111</v>
      </c>
      <c r="B370" s="6" t="s">
        <v>224</v>
      </c>
      <c r="D370" s="28"/>
      <c r="E370" s="29">
        <v>1670</v>
      </c>
      <c r="F370" s="29">
        <v>1560</v>
      </c>
      <c r="G370" s="29">
        <v>1680</v>
      </c>
      <c r="H370" s="29">
        <v>1760</v>
      </c>
      <c r="I370" s="29">
        <v>1780</v>
      </c>
    </row>
    <row r="371" spans="1:9" x14ac:dyDescent="0.2">
      <c r="A371" s="6" t="s">
        <v>111</v>
      </c>
      <c r="B371" s="6" t="s">
        <v>225</v>
      </c>
      <c r="D371" s="28"/>
      <c r="E371" s="29">
        <v>9940</v>
      </c>
      <c r="F371" s="29">
        <v>9250</v>
      </c>
      <c r="G371" s="29">
        <v>10180</v>
      </c>
      <c r="H371" s="29">
        <v>10510</v>
      </c>
      <c r="I371" s="29">
        <v>10650</v>
      </c>
    </row>
    <row r="372" spans="1:9" x14ac:dyDescent="0.2">
      <c r="A372" s="6" t="s">
        <v>111</v>
      </c>
      <c r="B372" s="6" t="s">
        <v>226</v>
      </c>
      <c r="D372" s="28"/>
      <c r="E372" s="29">
        <v>7840</v>
      </c>
      <c r="F372" s="29">
        <v>8900</v>
      </c>
      <c r="G372" s="29">
        <v>9110</v>
      </c>
      <c r="H372" s="29">
        <v>9160</v>
      </c>
      <c r="I372" s="29">
        <v>9230</v>
      </c>
    </row>
    <row r="373" spans="1:9" x14ac:dyDescent="0.2">
      <c r="A373" s="6" t="s">
        <v>111</v>
      </c>
      <c r="B373" s="6" t="s">
        <v>198</v>
      </c>
      <c r="D373" s="28"/>
      <c r="E373" s="29">
        <v>3440</v>
      </c>
      <c r="F373" s="29">
        <v>0</v>
      </c>
      <c r="G373" s="29">
        <v>0</v>
      </c>
      <c r="H373" s="29">
        <v>0</v>
      </c>
      <c r="I373" s="29">
        <v>0</v>
      </c>
    </row>
    <row r="374" spans="1:9" x14ac:dyDescent="0.2">
      <c r="A374" s="6" t="s">
        <v>120</v>
      </c>
      <c r="B374" s="6"/>
      <c r="D374" s="28"/>
      <c r="E374" s="29"/>
      <c r="F374" s="29"/>
      <c r="G374" s="29"/>
      <c r="H374" s="29"/>
      <c r="I374" s="29"/>
    </row>
    <row r="375" spans="1:9" x14ac:dyDescent="0.2">
      <c r="A375" s="6" t="s">
        <v>112</v>
      </c>
      <c r="B375" s="6" t="s">
        <v>180</v>
      </c>
      <c r="D375" s="28"/>
      <c r="E375" s="31">
        <f t="shared" ref="E375:I375" si="15">SUBTOTAL(9,E339:E373)</f>
        <v>363270</v>
      </c>
      <c r="F375" s="31">
        <f t="shared" si="15"/>
        <v>357080</v>
      </c>
      <c r="G375" s="31">
        <f t="shared" si="15"/>
        <v>372150</v>
      </c>
      <c r="H375" s="31">
        <f t="shared" si="15"/>
        <v>378750</v>
      </c>
      <c r="I375" s="31">
        <f t="shared" si="15"/>
        <v>384930</v>
      </c>
    </row>
    <row r="376" spans="1:9" x14ac:dyDescent="0.2">
      <c r="A376" s="6" t="s">
        <v>112</v>
      </c>
      <c r="B376" s="6"/>
      <c r="D376" s="28"/>
      <c r="E376" s="45"/>
      <c r="F376" s="45"/>
      <c r="G376" s="45"/>
      <c r="H376" s="45"/>
      <c r="I376" s="45"/>
    </row>
    <row r="377" spans="1:9" x14ac:dyDescent="0.2">
      <c r="A377" s="6" t="s">
        <v>111</v>
      </c>
      <c r="B377" s="42" t="s">
        <v>181</v>
      </c>
      <c r="C377" s="43"/>
      <c r="D377" s="44"/>
      <c r="E377" s="24"/>
      <c r="F377" s="24"/>
      <c r="G377" s="24"/>
      <c r="H377" s="24"/>
      <c r="I377" s="24"/>
    </row>
    <row r="378" spans="1:9" x14ac:dyDescent="0.2">
      <c r="A378" s="6" t="s">
        <v>111</v>
      </c>
      <c r="B378" s="6"/>
      <c r="D378" s="28"/>
      <c r="E378" s="24"/>
      <c r="F378" s="24"/>
      <c r="G378" s="24"/>
      <c r="H378" s="24"/>
      <c r="I378" s="24"/>
    </row>
    <row r="379" spans="1:9" x14ac:dyDescent="0.2">
      <c r="A379" s="6" t="s">
        <v>111</v>
      </c>
      <c r="B379" s="6" t="s">
        <v>227</v>
      </c>
      <c r="D379" s="28"/>
      <c r="E379" s="29">
        <v>-60000</v>
      </c>
      <c r="F379" s="29">
        <v>-60000</v>
      </c>
      <c r="G379" s="29">
        <v>-60000</v>
      </c>
      <c r="H379" s="29">
        <v>-60000</v>
      </c>
      <c r="I379" s="29">
        <v>-60000</v>
      </c>
    </row>
    <row r="380" spans="1:9" x14ac:dyDescent="0.2">
      <c r="A380" s="6" t="s">
        <v>111</v>
      </c>
      <c r="B380" s="6" t="s">
        <v>228</v>
      </c>
      <c r="D380" s="28"/>
      <c r="E380" s="29">
        <v>-920</v>
      </c>
      <c r="F380" s="29">
        <v>-700</v>
      </c>
      <c r="G380" s="29">
        <v>-710</v>
      </c>
      <c r="H380" s="29">
        <v>-720</v>
      </c>
      <c r="I380" s="29">
        <v>-730</v>
      </c>
    </row>
    <row r="381" spans="1:9" x14ac:dyDescent="0.2">
      <c r="A381" s="6" t="s">
        <v>120</v>
      </c>
      <c r="B381" s="6"/>
      <c r="D381" s="28"/>
      <c r="E381" s="29"/>
      <c r="F381" s="29"/>
      <c r="G381" s="29"/>
      <c r="H381" s="29"/>
      <c r="I381" s="29"/>
    </row>
    <row r="382" spans="1:9" x14ac:dyDescent="0.2">
      <c r="A382" s="6" t="s">
        <v>112</v>
      </c>
      <c r="B382" s="6" t="s">
        <v>183</v>
      </c>
      <c r="D382" s="28"/>
      <c r="E382" s="31">
        <f>SUBTOTAL(9,E378:E380)</f>
        <v>-60920</v>
      </c>
      <c r="F382" s="31">
        <f>SUBTOTAL(9,F378:F380)</f>
        <v>-60700</v>
      </c>
      <c r="G382" s="31">
        <f>SUBTOTAL(9,G378:G380)</f>
        <v>-60710</v>
      </c>
      <c r="H382" s="31">
        <f>SUBTOTAL(9,H378:H380)</f>
        <v>-60720</v>
      </c>
      <c r="I382" s="31">
        <f>SUBTOTAL(9,I378:I380)</f>
        <v>-60730</v>
      </c>
    </row>
    <row r="383" spans="1:9" x14ac:dyDescent="0.2">
      <c r="A383" s="6" t="s">
        <v>112</v>
      </c>
      <c r="B383" s="6"/>
      <c r="D383" s="28"/>
      <c r="E383" s="45"/>
      <c r="F383" s="45"/>
      <c r="G383" s="45"/>
      <c r="H383" s="45"/>
      <c r="I383" s="45"/>
    </row>
    <row r="384" spans="1:9" x14ac:dyDescent="0.2">
      <c r="A384" s="6" t="s">
        <v>120</v>
      </c>
      <c r="B384" s="32" t="s">
        <v>184</v>
      </c>
      <c r="C384" s="33"/>
      <c r="D384" s="34"/>
      <c r="E384" s="30">
        <f>SUBTOTAL(9,E338:E383)</f>
        <v>302350</v>
      </c>
      <c r="F384" s="30">
        <f>SUBTOTAL(9,F338:F383)</f>
        <v>296380</v>
      </c>
      <c r="G384" s="30">
        <f>SUBTOTAL(9,G338:G383)</f>
        <v>311440</v>
      </c>
      <c r="H384" s="30">
        <f>SUBTOTAL(9,H338:H383)</f>
        <v>318030</v>
      </c>
      <c r="I384" s="30">
        <f>SUBTOTAL(9,I338:I383)</f>
        <v>324200</v>
      </c>
    </row>
    <row r="385" spans="1:9" ht="27" customHeight="1" thickBot="1" x14ac:dyDescent="0.25">
      <c r="A385" s="16" t="s">
        <v>120</v>
      </c>
      <c r="B385" s="32" t="s">
        <v>229</v>
      </c>
      <c r="C385" s="46"/>
      <c r="D385" s="47"/>
      <c r="E385" s="48">
        <f>SUBTOTAL(9,E329:E384)</f>
        <v>302350</v>
      </c>
      <c r="F385" s="48">
        <f>SUBTOTAL(9,F329:F384)</f>
        <v>296380</v>
      </c>
      <c r="G385" s="48">
        <f>SUBTOTAL(9,G329:G384)</f>
        <v>311440</v>
      </c>
      <c r="H385" s="48">
        <f>SUBTOTAL(9,H329:H384)</f>
        <v>318030</v>
      </c>
      <c r="I385" s="48">
        <f>SUBTOTAL(9,I329:I384)</f>
        <v>324200</v>
      </c>
    </row>
    <row r="386" spans="1:9" ht="13.5" thickTop="1" x14ac:dyDescent="0.2">
      <c r="A386" s="6" t="s">
        <v>111</v>
      </c>
      <c r="B386" s="36"/>
      <c r="C386" s="36"/>
      <c r="D386" s="37"/>
      <c r="E386" s="38"/>
      <c r="F386" s="38"/>
      <c r="G386" s="38"/>
      <c r="H386" s="38"/>
      <c r="I386" s="1"/>
    </row>
    <row r="387" spans="1:9" ht="15.75" customHeight="1" x14ac:dyDescent="0.25">
      <c r="A387" s="6" t="s">
        <v>112</v>
      </c>
      <c r="B387" s="54" t="s">
        <v>167</v>
      </c>
      <c r="C387" s="54"/>
      <c r="D387" s="54"/>
      <c r="E387" s="54"/>
      <c r="F387" s="54"/>
      <c r="G387" s="54"/>
      <c r="H387" s="54"/>
      <c r="I387" s="54"/>
    </row>
    <row r="388" spans="1:9" x14ac:dyDescent="0.2">
      <c r="A388" s="6" t="s">
        <v>112</v>
      </c>
      <c r="B388" s="9"/>
      <c r="C388" s="9"/>
      <c r="D388" s="40"/>
    </row>
    <row r="389" spans="1:9" x14ac:dyDescent="0.2">
      <c r="A389" s="10" t="s">
        <v>112</v>
      </c>
      <c r="B389" s="11"/>
      <c r="C389" s="12"/>
      <c r="D389" s="13"/>
      <c r="E389" s="14" t="str">
        <f>[1]YEARS!$B$3</f>
        <v>2025/26</v>
      </c>
      <c r="F389" s="14" t="str">
        <f>[1]YEARS!$B$3</f>
        <v>2025/26</v>
      </c>
      <c r="G389" s="15" t="str">
        <f>[1]YEARS!$B$4</f>
        <v>2026/27</v>
      </c>
      <c r="H389" s="15" t="str">
        <f>[1]YEARS!$B$5</f>
        <v>2027/28</v>
      </c>
      <c r="I389" s="15" t="str">
        <f>[1]YEARS!$B$6</f>
        <v>2028/29</v>
      </c>
    </row>
    <row r="390" spans="1:9" ht="25.5" customHeight="1" x14ac:dyDescent="0.2">
      <c r="A390" s="16" t="s">
        <v>112</v>
      </c>
      <c r="B390" s="17"/>
      <c r="C390" s="18"/>
      <c r="D390" s="19" t="s">
        <v>103</v>
      </c>
      <c r="E390" s="20" t="s">
        <v>104</v>
      </c>
      <c r="F390" s="20" t="s">
        <v>105</v>
      </c>
      <c r="G390" s="20" t="s">
        <v>106</v>
      </c>
      <c r="H390" s="20" t="s">
        <v>106</v>
      </c>
      <c r="I390" s="20" t="s">
        <v>106</v>
      </c>
    </row>
    <row r="391" spans="1:9" x14ac:dyDescent="0.2">
      <c r="A391" s="6" t="s">
        <v>112</v>
      </c>
      <c r="B391" s="21" t="s">
        <v>230</v>
      </c>
      <c r="C391" s="22"/>
      <c r="D391" s="23"/>
      <c r="E391" s="41"/>
      <c r="F391" s="41"/>
      <c r="G391" s="41"/>
      <c r="H391" s="41"/>
      <c r="I391" s="41"/>
    </row>
    <row r="392" spans="1:9" x14ac:dyDescent="0.2">
      <c r="A392" s="6" t="s">
        <v>112</v>
      </c>
      <c r="B392" s="25" t="s">
        <v>231</v>
      </c>
      <c r="C392" s="26"/>
      <c r="D392" s="27"/>
      <c r="E392" s="41"/>
      <c r="F392" s="41"/>
      <c r="G392" s="41"/>
      <c r="H392" s="41"/>
      <c r="I392" s="41"/>
    </row>
    <row r="393" spans="1:9" x14ac:dyDescent="0.2">
      <c r="A393" s="6" t="s">
        <v>112</v>
      </c>
      <c r="B393" s="6" t="s">
        <v>232</v>
      </c>
      <c r="D393" s="28"/>
      <c r="E393" s="24"/>
      <c r="F393" s="24"/>
      <c r="G393" s="24"/>
      <c r="H393" s="24"/>
      <c r="I393" s="24"/>
    </row>
    <row r="394" spans="1:9" x14ac:dyDescent="0.2">
      <c r="A394" s="6" t="s">
        <v>112</v>
      </c>
      <c r="B394" s="6"/>
      <c r="D394" s="28"/>
      <c r="E394" s="24"/>
      <c r="F394" s="24"/>
      <c r="G394" s="24"/>
      <c r="H394" s="24"/>
      <c r="I394" s="24"/>
    </row>
    <row r="395" spans="1:9" x14ac:dyDescent="0.2">
      <c r="A395" s="6" t="s">
        <v>111</v>
      </c>
      <c r="B395" s="42" t="s">
        <v>171</v>
      </c>
      <c r="C395" s="43"/>
      <c r="D395" s="44"/>
      <c r="E395" s="24"/>
      <c r="F395" s="24"/>
      <c r="G395" s="24"/>
      <c r="H395" s="24"/>
      <c r="I395" s="24"/>
    </row>
    <row r="396" spans="1:9" x14ac:dyDescent="0.2">
      <c r="A396" s="6" t="s">
        <v>111</v>
      </c>
      <c r="B396" s="6"/>
      <c r="D396" s="28"/>
      <c r="E396" s="24"/>
      <c r="F396" s="24"/>
      <c r="G396" s="24"/>
      <c r="H396" s="24"/>
      <c r="I396" s="24"/>
    </row>
    <row r="397" spans="1:9" x14ac:dyDescent="0.2">
      <c r="A397" s="6" t="s">
        <v>112</v>
      </c>
      <c r="B397" s="6" t="s">
        <v>172</v>
      </c>
      <c r="D397" s="28"/>
      <c r="E397" s="24"/>
      <c r="F397" s="24"/>
      <c r="G397" s="24"/>
      <c r="H397" s="24"/>
      <c r="I397" s="24"/>
    </row>
    <row r="398" spans="1:9" x14ac:dyDescent="0.2">
      <c r="A398" s="6" t="s">
        <v>112</v>
      </c>
      <c r="B398" s="6"/>
      <c r="D398" s="28"/>
      <c r="E398" s="24"/>
      <c r="F398" s="24"/>
      <c r="G398" s="24"/>
      <c r="H398" s="24"/>
      <c r="I398" s="24"/>
    </row>
    <row r="399" spans="1:9" x14ac:dyDescent="0.2">
      <c r="A399" s="6" t="s">
        <v>111</v>
      </c>
      <c r="B399" s="6" t="s">
        <v>173</v>
      </c>
      <c r="D399" s="28"/>
      <c r="E399" s="29">
        <v>163400</v>
      </c>
      <c r="F399" s="29">
        <v>191750</v>
      </c>
      <c r="G399" s="29">
        <v>218760</v>
      </c>
      <c r="H399" s="29">
        <v>216130</v>
      </c>
      <c r="I399" s="29">
        <v>219110</v>
      </c>
    </row>
    <row r="400" spans="1:9" x14ac:dyDescent="0.2">
      <c r="A400" s="6" t="s">
        <v>111</v>
      </c>
      <c r="B400" s="6" t="s">
        <v>203</v>
      </c>
      <c r="D400" s="28"/>
      <c r="E400" s="29">
        <v>-2110</v>
      </c>
      <c r="F400" s="29">
        <v>-1330</v>
      </c>
      <c r="G400" s="29">
        <v>-2650</v>
      </c>
      <c r="H400" s="29">
        <v>-2700</v>
      </c>
      <c r="I400" s="29">
        <v>-2760</v>
      </c>
    </row>
    <row r="401" spans="1:9" x14ac:dyDescent="0.2">
      <c r="A401" s="6" t="s">
        <v>111</v>
      </c>
      <c r="B401" s="6" t="s">
        <v>187</v>
      </c>
      <c r="D401" s="28"/>
      <c r="E401" s="29">
        <v>770</v>
      </c>
      <c r="F401" s="29">
        <v>330</v>
      </c>
      <c r="G401" s="29">
        <v>420</v>
      </c>
      <c r="H401" s="29">
        <v>430</v>
      </c>
      <c r="I401" s="29">
        <v>430</v>
      </c>
    </row>
    <row r="402" spans="1:9" x14ac:dyDescent="0.2">
      <c r="A402" s="6" t="s">
        <v>111</v>
      </c>
      <c r="B402" s="6"/>
      <c r="D402" s="28"/>
      <c r="E402" s="24"/>
      <c r="F402" s="24"/>
      <c r="G402" s="24"/>
      <c r="H402" s="24"/>
      <c r="I402" s="24"/>
    </row>
    <row r="403" spans="1:9" x14ac:dyDescent="0.2">
      <c r="A403" s="6" t="s">
        <v>112</v>
      </c>
      <c r="B403" s="6" t="s">
        <v>188</v>
      </c>
      <c r="D403" s="28"/>
      <c r="E403" s="24"/>
      <c r="F403" s="24"/>
      <c r="G403" s="24"/>
      <c r="H403" s="24"/>
      <c r="I403" s="24"/>
    </row>
    <row r="404" spans="1:9" x14ac:dyDescent="0.2">
      <c r="A404" s="6" t="s">
        <v>112</v>
      </c>
      <c r="B404" s="6"/>
      <c r="D404" s="28"/>
      <c r="E404" s="24"/>
      <c r="F404" s="24"/>
      <c r="G404" s="24"/>
      <c r="H404" s="24"/>
      <c r="I404" s="24"/>
    </row>
    <row r="405" spans="1:9" x14ac:dyDescent="0.2">
      <c r="A405" s="6" t="s">
        <v>111</v>
      </c>
      <c r="B405" s="6" t="s">
        <v>189</v>
      </c>
      <c r="D405" s="28"/>
      <c r="E405" s="29">
        <v>4920</v>
      </c>
      <c r="F405" s="29">
        <v>4340</v>
      </c>
      <c r="G405" s="29">
        <v>4550</v>
      </c>
      <c r="H405" s="29">
        <v>4660</v>
      </c>
      <c r="I405" s="29">
        <v>4750</v>
      </c>
    </row>
    <row r="406" spans="1:9" x14ac:dyDescent="0.2">
      <c r="A406" s="6" t="s">
        <v>111</v>
      </c>
      <c r="B406" s="6"/>
      <c r="D406" s="28"/>
      <c r="E406" s="24"/>
      <c r="F406" s="24"/>
      <c r="G406" s="24"/>
      <c r="H406" s="24"/>
      <c r="I406" s="24"/>
    </row>
    <row r="407" spans="1:9" x14ac:dyDescent="0.2">
      <c r="A407" s="6" t="s">
        <v>112</v>
      </c>
      <c r="B407" s="6" t="s">
        <v>174</v>
      </c>
      <c r="D407" s="28"/>
      <c r="E407" s="24"/>
      <c r="F407" s="24"/>
      <c r="G407" s="24"/>
      <c r="H407" s="24"/>
      <c r="I407" s="24"/>
    </row>
    <row r="408" spans="1:9" x14ac:dyDescent="0.2">
      <c r="A408" s="6" t="s">
        <v>112</v>
      </c>
      <c r="B408" s="6"/>
      <c r="D408" s="28"/>
      <c r="E408" s="24"/>
      <c r="F408" s="24"/>
      <c r="G408" s="24"/>
      <c r="H408" s="24"/>
      <c r="I408" s="24"/>
    </row>
    <row r="409" spans="1:9" x14ac:dyDescent="0.2">
      <c r="A409" s="6" t="s">
        <v>111</v>
      </c>
      <c r="B409" s="6" t="s">
        <v>175</v>
      </c>
      <c r="D409" s="28"/>
      <c r="E409" s="29">
        <v>750</v>
      </c>
      <c r="F409" s="29">
        <v>750</v>
      </c>
      <c r="G409" s="29">
        <v>750</v>
      </c>
      <c r="H409" s="29">
        <v>750</v>
      </c>
      <c r="I409" s="29">
        <v>750</v>
      </c>
    </row>
    <row r="410" spans="1:9" x14ac:dyDescent="0.2">
      <c r="A410" s="6" t="s">
        <v>111</v>
      </c>
      <c r="B410" s="6" t="s">
        <v>190</v>
      </c>
      <c r="D410" s="28"/>
      <c r="E410" s="29">
        <v>1600</v>
      </c>
      <c r="F410" s="29">
        <v>1470</v>
      </c>
      <c r="G410" s="29">
        <v>1470</v>
      </c>
      <c r="H410" s="29">
        <v>1470</v>
      </c>
      <c r="I410" s="29">
        <v>1470</v>
      </c>
    </row>
    <row r="411" spans="1:9" x14ac:dyDescent="0.2">
      <c r="A411" s="6" t="s">
        <v>111</v>
      </c>
      <c r="B411" s="6" t="s">
        <v>192</v>
      </c>
      <c r="D411" s="28"/>
      <c r="E411" s="29">
        <v>10510</v>
      </c>
      <c r="F411" s="29">
        <v>7900</v>
      </c>
      <c r="G411" s="29">
        <v>12410</v>
      </c>
      <c r="H411" s="29">
        <v>12850</v>
      </c>
      <c r="I411" s="29">
        <v>11930</v>
      </c>
    </row>
    <row r="412" spans="1:9" x14ac:dyDescent="0.2">
      <c r="A412" s="6" t="s">
        <v>111</v>
      </c>
      <c r="B412" s="6"/>
      <c r="D412" s="28"/>
      <c r="E412" s="24"/>
      <c r="F412" s="24"/>
      <c r="G412" s="24"/>
      <c r="H412" s="24"/>
      <c r="I412" s="24"/>
    </row>
    <row r="413" spans="1:9" x14ac:dyDescent="0.2">
      <c r="A413" s="6" t="s">
        <v>112</v>
      </c>
      <c r="B413" s="6" t="s">
        <v>194</v>
      </c>
      <c r="D413" s="28"/>
      <c r="E413" s="24"/>
      <c r="F413" s="24"/>
      <c r="G413" s="24"/>
      <c r="H413" s="24"/>
      <c r="I413" s="24"/>
    </row>
    <row r="414" spans="1:9" x14ac:dyDescent="0.2">
      <c r="A414" s="6" t="s">
        <v>112</v>
      </c>
      <c r="B414" s="6"/>
      <c r="D414" s="28"/>
      <c r="E414" s="24"/>
      <c r="F414" s="24"/>
      <c r="G414" s="24"/>
      <c r="H414" s="24"/>
      <c r="I414" s="24"/>
    </row>
    <row r="415" spans="1:9" x14ac:dyDescent="0.2">
      <c r="A415" s="6" t="s">
        <v>111</v>
      </c>
      <c r="B415" s="6" t="s">
        <v>195</v>
      </c>
      <c r="D415" s="28"/>
      <c r="E415" s="29">
        <v>0</v>
      </c>
      <c r="F415" s="29">
        <v>3690</v>
      </c>
      <c r="G415" s="29">
        <v>3950</v>
      </c>
      <c r="H415" s="29">
        <v>4070</v>
      </c>
      <c r="I415" s="29">
        <v>4060</v>
      </c>
    </row>
    <row r="416" spans="1:9" x14ac:dyDescent="0.2">
      <c r="A416" s="6" t="s">
        <v>111</v>
      </c>
      <c r="B416" s="6" t="s">
        <v>198</v>
      </c>
      <c r="D416" s="28"/>
      <c r="E416" s="29">
        <v>77710</v>
      </c>
      <c r="F416" s="29">
        <v>92050</v>
      </c>
      <c r="G416" s="29">
        <v>94230</v>
      </c>
      <c r="H416" s="29">
        <v>94290</v>
      </c>
      <c r="I416" s="29">
        <v>93530</v>
      </c>
    </row>
    <row r="417" spans="1:9" x14ac:dyDescent="0.2">
      <c r="A417" s="6" t="s">
        <v>120</v>
      </c>
      <c r="B417" s="6"/>
      <c r="D417" s="28"/>
      <c r="E417" s="29"/>
      <c r="F417" s="29"/>
      <c r="G417" s="29"/>
      <c r="H417" s="29"/>
      <c r="I417" s="29"/>
    </row>
    <row r="418" spans="1:9" x14ac:dyDescent="0.2">
      <c r="A418" s="6" t="s">
        <v>112</v>
      </c>
      <c r="B418" s="6" t="s">
        <v>180</v>
      </c>
      <c r="D418" s="28"/>
      <c r="E418" s="31">
        <f t="shared" ref="E418:I418" si="16">SUBTOTAL(9,E396:E416)</f>
        <v>257550</v>
      </c>
      <c r="F418" s="31">
        <f t="shared" si="16"/>
        <v>300950</v>
      </c>
      <c r="G418" s="31">
        <f t="shared" si="16"/>
        <v>333890</v>
      </c>
      <c r="H418" s="31">
        <f t="shared" si="16"/>
        <v>331950</v>
      </c>
      <c r="I418" s="31">
        <f t="shared" si="16"/>
        <v>333270</v>
      </c>
    </row>
    <row r="419" spans="1:9" x14ac:dyDescent="0.2">
      <c r="A419" s="6" t="s">
        <v>112</v>
      </c>
      <c r="B419" s="6"/>
      <c r="D419" s="28"/>
      <c r="E419" s="45"/>
      <c r="F419" s="45"/>
      <c r="G419" s="45"/>
      <c r="H419" s="45"/>
      <c r="I419" s="45"/>
    </row>
    <row r="420" spans="1:9" x14ac:dyDescent="0.2">
      <c r="A420" s="6" t="s">
        <v>111</v>
      </c>
      <c r="B420" s="42" t="s">
        <v>181</v>
      </c>
      <c r="C420" s="43"/>
      <c r="D420" s="44"/>
      <c r="E420" s="24"/>
      <c r="F420" s="24"/>
      <c r="G420" s="24"/>
      <c r="H420" s="24"/>
      <c r="I420" s="24"/>
    </row>
    <row r="421" spans="1:9" x14ac:dyDescent="0.2">
      <c r="A421" s="6" t="s">
        <v>111</v>
      </c>
      <c r="B421" s="6"/>
      <c r="D421" s="28"/>
      <c r="E421" s="24"/>
      <c r="F421" s="24"/>
      <c r="G421" s="24"/>
      <c r="H421" s="24"/>
      <c r="I421" s="24"/>
    </row>
    <row r="422" spans="1:9" x14ac:dyDescent="0.2">
      <c r="A422" s="6" t="s">
        <v>111</v>
      </c>
      <c r="B422" s="6" t="s">
        <v>213</v>
      </c>
      <c r="D422" s="28"/>
      <c r="E422" s="29">
        <v>-10950</v>
      </c>
      <c r="F422" s="29">
        <v>-2670</v>
      </c>
      <c r="G422" s="29">
        <v>-2760</v>
      </c>
      <c r="H422" s="29">
        <v>-2810</v>
      </c>
      <c r="I422" s="29">
        <v>-2870</v>
      </c>
    </row>
    <row r="423" spans="1:9" x14ac:dyDescent="0.2">
      <c r="A423" s="6" t="s">
        <v>120</v>
      </c>
      <c r="B423" s="6"/>
      <c r="D423" s="28"/>
      <c r="E423" s="29"/>
      <c r="F423" s="29"/>
      <c r="G423" s="29"/>
      <c r="H423" s="29"/>
      <c r="I423" s="29"/>
    </row>
    <row r="424" spans="1:9" x14ac:dyDescent="0.2">
      <c r="A424" s="6" t="s">
        <v>112</v>
      </c>
      <c r="B424" s="6" t="s">
        <v>183</v>
      </c>
      <c r="D424" s="28"/>
      <c r="E424" s="31">
        <f>SUBTOTAL(9,E421:E422)</f>
        <v>-10950</v>
      </c>
      <c r="F424" s="31">
        <f>SUBTOTAL(9,F421:F422)</f>
        <v>-2670</v>
      </c>
      <c r="G424" s="31">
        <f>SUBTOTAL(9,G421:G422)</f>
        <v>-2760</v>
      </c>
      <c r="H424" s="31">
        <f>SUBTOTAL(9,H421:H422)</f>
        <v>-2810</v>
      </c>
      <c r="I424" s="31">
        <f>SUBTOTAL(9,I421:I422)</f>
        <v>-2870</v>
      </c>
    </row>
    <row r="425" spans="1:9" x14ac:dyDescent="0.2">
      <c r="A425" s="6" t="s">
        <v>112</v>
      </c>
      <c r="B425" s="6"/>
      <c r="D425" s="28"/>
      <c r="E425" s="45"/>
      <c r="F425" s="45"/>
      <c r="G425" s="45"/>
      <c r="H425" s="45"/>
      <c r="I425" s="45"/>
    </row>
    <row r="426" spans="1:9" x14ac:dyDescent="0.2">
      <c r="A426" s="6" t="s">
        <v>120</v>
      </c>
      <c r="B426" s="32" t="s">
        <v>184</v>
      </c>
      <c r="C426" s="33"/>
      <c r="D426" s="34"/>
      <c r="E426" s="30">
        <f>SUBTOTAL(9,E395:E425)</f>
        <v>246600</v>
      </c>
      <c r="F426" s="30">
        <f>SUBTOTAL(9,F395:F425)</f>
        <v>298280</v>
      </c>
      <c r="G426" s="30">
        <f>SUBTOTAL(9,G395:G425)</f>
        <v>331130</v>
      </c>
      <c r="H426" s="30">
        <f>SUBTOTAL(9,H395:H425)</f>
        <v>329140</v>
      </c>
      <c r="I426" s="30">
        <f>SUBTOTAL(9,I395:I425)</f>
        <v>330400</v>
      </c>
    </row>
    <row r="427" spans="1:9" ht="27" customHeight="1" thickBot="1" x14ac:dyDescent="0.25">
      <c r="A427" s="16" t="s">
        <v>120</v>
      </c>
      <c r="B427" s="32" t="s">
        <v>233</v>
      </c>
      <c r="C427" s="46"/>
      <c r="D427" s="47"/>
      <c r="E427" s="48">
        <f>SUBTOTAL(9,E386:E426)</f>
        <v>246600</v>
      </c>
      <c r="F427" s="48">
        <f>SUBTOTAL(9,F386:F426)</f>
        <v>298280</v>
      </c>
      <c r="G427" s="48">
        <f>SUBTOTAL(9,G386:G426)</f>
        <v>331130</v>
      </c>
      <c r="H427" s="48">
        <f>SUBTOTAL(9,H386:H426)</f>
        <v>329140</v>
      </c>
      <c r="I427" s="48">
        <f>SUBTOTAL(9,I386:I426)</f>
        <v>330400</v>
      </c>
    </row>
    <row r="428" spans="1:9" ht="13.5" thickTop="1" x14ac:dyDescent="0.2">
      <c r="A428" s="6" t="s">
        <v>111</v>
      </c>
      <c r="B428" s="36"/>
      <c r="C428" s="36"/>
      <c r="D428" s="37"/>
      <c r="E428" s="38"/>
      <c r="F428" s="38"/>
      <c r="G428" s="38"/>
      <c r="H428" s="38"/>
      <c r="I428" s="1"/>
    </row>
    <row r="429" spans="1:9" ht="15.75" customHeight="1" x14ac:dyDescent="0.25">
      <c r="A429" s="6" t="s">
        <v>112</v>
      </c>
      <c r="B429" s="54" t="s">
        <v>167</v>
      </c>
      <c r="C429" s="54"/>
      <c r="D429" s="54"/>
      <c r="E429" s="54"/>
      <c r="F429" s="54"/>
      <c r="G429" s="54"/>
      <c r="H429" s="54"/>
      <c r="I429" s="54"/>
    </row>
    <row r="430" spans="1:9" x14ac:dyDescent="0.2">
      <c r="A430" s="6" t="s">
        <v>112</v>
      </c>
      <c r="B430" s="9"/>
      <c r="C430" s="9"/>
      <c r="D430" s="40"/>
    </row>
    <row r="431" spans="1:9" x14ac:dyDescent="0.2">
      <c r="A431" s="10" t="s">
        <v>112</v>
      </c>
      <c r="B431" s="11"/>
      <c r="C431" s="12"/>
      <c r="D431" s="13"/>
      <c r="E431" s="14" t="str">
        <f>[1]YEARS!$B$3</f>
        <v>2025/26</v>
      </c>
      <c r="F431" s="14" t="str">
        <f>[1]YEARS!$B$3</f>
        <v>2025/26</v>
      </c>
      <c r="G431" s="15" t="str">
        <f>[1]YEARS!$B$4</f>
        <v>2026/27</v>
      </c>
      <c r="H431" s="15" t="str">
        <f>[1]YEARS!$B$5</f>
        <v>2027/28</v>
      </c>
      <c r="I431" s="15" t="str">
        <f>[1]YEARS!$B$6</f>
        <v>2028/29</v>
      </c>
    </row>
    <row r="432" spans="1:9" ht="25.5" customHeight="1" x14ac:dyDescent="0.2">
      <c r="A432" s="16" t="s">
        <v>112</v>
      </c>
      <c r="B432" s="17"/>
      <c r="C432" s="18"/>
      <c r="D432" s="19" t="s">
        <v>103</v>
      </c>
      <c r="E432" s="20" t="s">
        <v>104</v>
      </c>
      <c r="F432" s="20" t="s">
        <v>105</v>
      </c>
      <c r="G432" s="20" t="s">
        <v>106</v>
      </c>
      <c r="H432" s="20" t="s">
        <v>106</v>
      </c>
      <c r="I432" s="20" t="s">
        <v>106</v>
      </c>
    </row>
    <row r="433" spans="1:9" x14ac:dyDescent="0.2">
      <c r="A433" s="6" t="s">
        <v>112</v>
      </c>
      <c r="B433" s="21" t="s">
        <v>234</v>
      </c>
      <c r="C433" s="22"/>
      <c r="D433" s="23"/>
      <c r="E433" s="41"/>
      <c r="F433" s="41"/>
      <c r="G433" s="41"/>
      <c r="H433" s="41"/>
      <c r="I433" s="41"/>
    </row>
    <row r="434" spans="1:9" x14ac:dyDescent="0.2">
      <c r="A434" s="6" t="s">
        <v>112</v>
      </c>
      <c r="B434" s="25" t="s">
        <v>235</v>
      </c>
      <c r="C434" s="26"/>
      <c r="D434" s="27"/>
      <c r="E434" s="41"/>
      <c r="F434" s="41"/>
      <c r="G434" s="41"/>
      <c r="H434" s="41"/>
      <c r="I434" s="41"/>
    </row>
    <row r="435" spans="1:9" x14ac:dyDescent="0.2">
      <c r="A435" s="6" t="s">
        <v>112</v>
      </c>
      <c r="B435" s="6" t="s">
        <v>236</v>
      </c>
      <c r="D435" s="28"/>
      <c r="E435" s="24"/>
      <c r="F435" s="24"/>
      <c r="G435" s="24"/>
      <c r="H435" s="24"/>
      <c r="I435" s="24"/>
    </row>
    <row r="436" spans="1:9" x14ac:dyDescent="0.2">
      <c r="A436" s="6" t="s">
        <v>112</v>
      </c>
      <c r="B436" s="6"/>
      <c r="D436" s="28"/>
      <c r="E436" s="24"/>
      <c r="F436" s="24"/>
      <c r="G436" s="24"/>
      <c r="H436" s="24"/>
      <c r="I436" s="24"/>
    </row>
    <row r="437" spans="1:9" x14ac:dyDescent="0.2">
      <c r="A437" s="6" t="s">
        <v>111</v>
      </c>
      <c r="B437" s="42" t="s">
        <v>171</v>
      </c>
      <c r="C437" s="43"/>
      <c r="D437" s="44"/>
      <c r="E437" s="24"/>
      <c r="F437" s="24"/>
      <c r="G437" s="24"/>
      <c r="H437" s="24"/>
      <c r="I437" s="24"/>
    </row>
    <row r="438" spans="1:9" x14ac:dyDescent="0.2">
      <c r="A438" s="6" t="s">
        <v>111</v>
      </c>
      <c r="B438" s="6"/>
      <c r="D438" s="28"/>
      <c r="E438" s="24"/>
      <c r="F438" s="24"/>
      <c r="G438" s="24"/>
      <c r="H438" s="24"/>
      <c r="I438" s="24"/>
    </row>
    <row r="439" spans="1:9" x14ac:dyDescent="0.2">
      <c r="A439" s="6" t="s">
        <v>112</v>
      </c>
      <c r="B439" s="6" t="s">
        <v>172</v>
      </c>
      <c r="D439" s="28"/>
      <c r="E439" s="24"/>
      <c r="F439" s="24"/>
      <c r="G439" s="24"/>
      <c r="H439" s="24"/>
      <c r="I439" s="24"/>
    </row>
    <row r="440" spans="1:9" x14ac:dyDescent="0.2">
      <c r="A440" s="6" t="s">
        <v>112</v>
      </c>
      <c r="B440" s="6"/>
      <c r="D440" s="28"/>
      <c r="E440" s="24"/>
      <c r="F440" s="24"/>
      <c r="G440" s="24"/>
      <c r="H440" s="24"/>
      <c r="I440" s="24"/>
    </row>
    <row r="441" spans="1:9" x14ac:dyDescent="0.2">
      <c r="A441" s="6" t="s">
        <v>111</v>
      </c>
      <c r="B441" s="6" t="s">
        <v>173</v>
      </c>
      <c r="D441" s="28"/>
      <c r="E441" s="29">
        <v>274130</v>
      </c>
      <c r="F441" s="29">
        <v>281170</v>
      </c>
      <c r="G441" s="29">
        <v>289200</v>
      </c>
      <c r="H441" s="29">
        <v>278640</v>
      </c>
      <c r="I441" s="29">
        <v>292300</v>
      </c>
    </row>
    <row r="442" spans="1:9" x14ac:dyDescent="0.2">
      <c r="A442" s="6" t="s">
        <v>111</v>
      </c>
      <c r="B442" s="6" t="s">
        <v>203</v>
      </c>
      <c r="D442" s="28"/>
      <c r="E442" s="29">
        <v>-6610</v>
      </c>
      <c r="F442" s="29">
        <v>-3570</v>
      </c>
      <c r="G442" s="29">
        <v>-7130</v>
      </c>
      <c r="H442" s="29">
        <v>-7270</v>
      </c>
      <c r="I442" s="29">
        <v>-7420</v>
      </c>
    </row>
    <row r="443" spans="1:9" x14ac:dyDescent="0.2">
      <c r="A443" s="6" t="s">
        <v>111</v>
      </c>
      <c r="B443" s="6" t="s">
        <v>187</v>
      </c>
      <c r="D443" s="28"/>
      <c r="E443" s="29">
        <v>4570</v>
      </c>
      <c r="F443" s="29">
        <v>5390</v>
      </c>
      <c r="G443" s="29">
        <v>5360</v>
      </c>
      <c r="H443" s="29">
        <v>5460</v>
      </c>
      <c r="I443" s="29">
        <v>5530</v>
      </c>
    </row>
    <row r="444" spans="1:9" x14ac:dyDescent="0.2">
      <c r="A444" s="6" t="s">
        <v>111</v>
      </c>
      <c r="B444" s="6"/>
      <c r="D444" s="28"/>
      <c r="E444" s="24"/>
      <c r="F444" s="24"/>
      <c r="G444" s="24"/>
      <c r="H444" s="24"/>
      <c r="I444" s="24"/>
    </row>
    <row r="445" spans="1:9" x14ac:dyDescent="0.2">
      <c r="A445" s="6" t="s">
        <v>112</v>
      </c>
      <c r="B445" s="6" t="s">
        <v>188</v>
      </c>
      <c r="D445" s="28"/>
      <c r="E445" s="24"/>
      <c r="F445" s="24"/>
      <c r="G445" s="24"/>
      <c r="H445" s="24"/>
      <c r="I445" s="24"/>
    </row>
    <row r="446" spans="1:9" x14ac:dyDescent="0.2">
      <c r="A446" s="6" t="s">
        <v>112</v>
      </c>
      <c r="B446" s="6"/>
      <c r="D446" s="28"/>
      <c r="E446" s="24"/>
      <c r="F446" s="24"/>
      <c r="G446" s="24"/>
      <c r="H446" s="24"/>
      <c r="I446" s="24"/>
    </row>
    <row r="447" spans="1:9" x14ac:dyDescent="0.2">
      <c r="A447" s="6" t="s">
        <v>111</v>
      </c>
      <c r="B447" s="6" t="s">
        <v>189</v>
      </c>
      <c r="D447" s="28"/>
      <c r="E447" s="29">
        <v>15710</v>
      </c>
      <c r="F447" s="29">
        <v>14000</v>
      </c>
      <c r="G447" s="29">
        <v>14690</v>
      </c>
      <c r="H447" s="29">
        <v>15040</v>
      </c>
      <c r="I447" s="29">
        <v>15340</v>
      </c>
    </row>
    <row r="448" spans="1:9" x14ac:dyDescent="0.2">
      <c r="A448" s="6" t="s">
        <v>111</v>
      </c>
      <c r="B448" s="6"/>
      <c r="D448" s="28"/>
      <c r="E448" s="24"/>
      <c r="F448" s="24"/>
      <c r="G448" s="24"/>
      <c r="H448" s="24"/>
      <c r="I448" s="24"/>
    </row>
    <row r="449" spans="1:9" x14ac:dyDescent="0.2">
      <c r="A449" s="6" t="s">
        <v>112</v>
      </c>
      <c r="B449" s="6" t="s">
        <v>205</v>
      </c>
      <c r="D449" s="28"/>
      <c r="E449" s="24"/>
      <c r="F449" s="24"/>
      <c r="G449" s="24"/>
      <c r="H449" s="24"/>
      <c r="I449" s="24"/>
    </row>
    <row r="450" spans="1:9" x14ac:dyDescent="0.2">
      <c r="A450" s="6" t="s">
        <v>112</v>
      </c>
      <c r="B450" s="6"/>
      <c r="D450" s="28"/>
      <c r="E450" s="24"/>
      <c r="F450" s="24"/>
      <c r="G450" s="24"/>
      <c r="H450" s="24"/>
      <c r="I450" s="24"/>
    </row>
    <row r="451" spans="1:9" x14ac:dyDescent="0.2">
      <c r="A451" s="6" t="s">
        <v>111</v>
      </c>
      <c r="B451" s="6" t="s">
        <v>206</v>
      </c>
      <c r="D451" s="28"/>
      <c r="E451" s="29">
        <v>50</v>
      </c>
      <c r="F451" s="29">
        <v>50</v>
      </c>
      <c r="G451" s="29">
        <v>50</v>
      </c>
      <c r="H451" s="29">
        <v>50</v>
      </c>
      <c r="I451" s="29">
        <v>50</v>
      </c>
    </row>
    <row r="452" spans="1:9" x14ac:dyDescent="0.2">
      <c r="A452" s="6" t="s">
        <v>111</v>
      </c>
      <c r="B452" s="6" t="s">
        <v>207</v>
      </c>
      <c r="D452" s="28"/>
      <c r="E452" s="29">
        <v>200</v>
      </c>
      <c r="F452" s="29">
        <v>200</v>
      </c>
      <c r="G452" s="29">
        <v>200</v>
      </c>
      <c r="H452" s="29">
        <v>200</v>
      </c>
      <c r="I452" s="29">
        <v>200</v>
      </c>
    </row>
    <row r="453" spans="1:9" x14ac:dyDescent="0.2">
      <c r="A453" s="6" t="s">
        <v>111</v>
      </c>
      <c r="B453" s="6"/>
      <c r="D453" s="28"/>
      <c r="E453" s="24"/>
      <c r="F453" s="24"/>
      <c r="G453" s="24"/>
      <c r="H453" s="24"/>
      <c r="I453" s="24"/>
    </row>
    <row r="454" spans="1:9" x14ac:dyDescent="0.2">
      <c r="A454" s="6" t="s">
        <v>112</v>
      </c>
      <c r="B454" s="6" t="s">
        <v>174</v>
      </c>
      <c r="D454" s="28"/>
      <c r="E454" s="24"/>
      <c r="F454" s="24"/>
      <c r="G454" s="24"/>
      <c r="H454" s="24"/>
      <c r="I454" s="24"/>
    </row>
    <row r="455" spans="1:9" x14ac:dyDescent="0.2">
      <c r="A455" s="6" t="s">
        <v>112</v>
      </c>
      <c r="B455" s="6"/>
      <c r="D455" s="28"/>
      <c r="E455" s="24"/>
      <c r="F455" s="24"/>
      <c r="G455" s="24"/>
      <c r="H455" s="24"/>
      <c r="I455" s="24"/>
    </row>
    <row r="456" spans="1:9" x14ac:dyDescent="0.2">
      <c r="A456" s="6" t="s">
        <v>111</v>
      </c>
      <c r="B456" s="6" t="s">
        <v>208</v>
      </c>
      <c r="D456" s="28"/>
      <c r="E456" s="29">
        <v>400</v>
      </c>
      <c r="F456" s="29">
        <v>400</v>
      </c>
      <c r="G456" s="29">
        <v>400</v>
      </c>
      <c r="H456" s="29">
        <v>400</v>
      </c>
      <c r="I456" s="29">
        <v>400</v>
      </c>
    </row>
    <row r="457" spans="1:9" x14ac:dyDescent="0.2">
      <c r="A457" s="6" t="s">
        <v>111</v>
      </c>
      <c r="B457" s="6" t="s">
        <v>175</v>
      </c>
      <c r="D457" s="28"/>
      <c r="E457" s="29">
        <v>100</v>
      </c>
      <c r="F457" s="29">
        <v>100</v>
      </c>
      <c r="G457" s="29">
        <v>100</v>
      </c>
      <c r="H457" s="29">
        <v>100</v>
      </c>
      <c r="I457" s="29">
        <v>100</v>
      </c>
    </row>
    <row r="458" spans="1:9" x14ac:dyDescent="0.2">
      <c r="A458" s="6" t="s">
        <v>111</v>
      </c>
      <c r="B458" s="6" t="s">
        <v>190</v>
      </c>
      <c r="D458" s="28"/>
      <c r="E458" s="29">
        <v>1800</v>
      </c>
      <c r="F458" s="29">
        <v>1620</v>
      </c>
      <c r="G458" s="29">
        <v>1620</v>
      </c>
      <c r="H458" s="29">
        <v>1620</v>
      </c>
      <c r="I458" s="29">
        <v>1620</v>
      </c>
    </row>
    <row r="459" spans="1:9" x14ac:dyDescent="0.2">
      <c r="A459" s="6" t="s">
        <v>111</v>
      </c>
      <c r="B459" s="6" t="s">
        <v>191</v>
      </c>
      <c r="D459" s="28"/>
      <c r="E459" s="29">
        <v>5300</v>
      </c>
      <c r="F459" s="29">
        <v>20300</v>
      </c>
      <c r="G459" s="29">
        <v>5300</v>
      </c>
      <c r="H459" s="29">
        <v>5300</v>
      </c>
      <c r="I459" s="29">
        <v>5300</v>
      </c>
    </row>
    <row r="460" spans="1:9" x14ac:dyDescent="0.2">
      <c r="A460" s="6" t="s">
        <v>111</v>
      </c>
      <c r="B460" s="6" t="s">
        <v>192</v>
      </c>
      <c r="D460" s="28"/>
      <c r="E460" s="29">
        <v>17740</v>
      </c>
      <c r="F460" s="29">
        <v>14360</v>
      </c>
      <c r="G460" s="29">
        <v>19080</v>
      </c>
      <c r="H460" s="29">
        <v>19890</v>
      </c>
      <c r="I460" s="29">
        <v>18170</v>
      </c>
    </row>
    <row r="461" spans="1:9" x14ac:dyDescent="0.2">
      <c r="A461" s="6" t="s">
        <v>111</v>
      </c>
      <c r="B461" s="6" t="s">
        <v>209</v>
      </c>
      <c r="D461" s="28"/>
      <c r="E461" s="29">
        <v>16000</v>
      </c>
      <c r="F461" s="29">
        <v>16000</v>
      </c>
      <c r="G461" s="29">
        <v>16000</v>
      </c>
      <c r="H461" s="29">
        <v>16000</v>
      </c>
      <c r="I461" s="29">
        <v>16000</v>
      </c>
    </row>
    <row r="462" spans="1:9" x14ac:dyDescent="0.2">
      <c r="A462" s="6" t="s">
        <v>111</v>
      </c>
      <c r="B462" s="6"/>
      <c r="D462" s="28"/>
      <c r="E462" s="24"/>
      <c r="F462" s="24"/>
      <c r="G462" s="24"/>
      <c r="H462" s="24"/>
      <c r="I462" s="24"/>
    </row>
    <row r="463" spans="1:9" x14ac:dyDescent="0.2">
      <c r="A463" s="6" t="s">
        <v>112</v>
      </c>
      <c r="B463" s="6" t="s">
        <v>194</v>
      </c>
      <c r="D463" s="28"/>
      <c r="E463" s="24"/>
      <c r="F463" s="24"/>
      <c r="G463" s="24"/>
      <c r="H463" s="24"/>
      <c r="I463" s="24"/>
    </row>
    <row r="464" spans="1:9" x14ac:dyDescent="0.2">
      <c r="A464" s="6" t="s">
        <v>112</v>
      </c>
      <c r="B464" s="6"/>
      <c r="D464" s="28"/>
      <c r="E464" s="24"/>
      <c r="F464" s="24"/>
      <c r="G464" s="24"/>
      <c r="H464" s="24"/>
      <c r="I464" s="24"/>
    </row>
    <row r="465" spans="1:9" x14ac:dyDescent="0.2">
      <c r="A465" s="6" t="s">
        <v>111</v>
      </c>
      <c r="B465" s="6" t="s">
        <v>195</v>
      </c>
      <c r="D465" s="28"/>
      <c r="E465" s="29">
        <v>20840</v>
      </c>
      <c r="F465" s="29">
        <v>24210</v>
      </c>
      <c r="G465" s="29">
        <v>26560</v>
      </c>
      <c r="H465" s="29">
        <v>26950</v>
      </c>
      <c r="I465" s="29">
        <v>27050</v>
      </c>
    </row>
    <row r="466" spans="1:9" x14ac:dyDescent="0.2">
      <c r="A466" s="6" t="s">
        <v>111</v>
      </c>
      <c r="B466" s="6" t="s">
        <v>196</v>
      </c>
      <c r="D466" s="28"/>
      <c r="E466" s="29">
        <v>11920</v>
      </c>
      <c r="F466" s="29">
        <v>11830</v>
      </c>
      <c r="G466" s="29">
        <v>11920</v>
      </c>
      <c r="H466" s="29">
        <v>11820</v>
      </c>
      <c r="I466" s="29">
        <v>12120</v>
      </c>
    </row>
    <row r="467" spans="1:9" x14ac:dyDescent="0.2">
      <c r="A467" s="6" t="s">
        <v>111</v>
      </c>
      <c r="B467" s="6" t="s">
        <v>237</v>
      </c>
      <c r="D467" s="28"/>
      <c r="E467" s="29">
        <v>9740</v>
      </c>
      <c r="F467" s="29">
        <v>8980</v>
      </c>
      <c r="G467" s="29">
        <v>9420</v>
      </c>
      <c r="H467" s="29">
        <v>9290</v>
      </c>
      <c r="I467" s="29">
        <v>9120</v>
      </c>
    </row>
    <row r="468" spans="1:9" x14ac:dyDescent="0.2">
      <c r="A468" s="6" t="s">
        <v>111</v>
      </c>
      <c r="B468" s="6" t="s">
        <v>197</v>
      </c>
      <c r="D468" s="28"/>
      <c r="E468" s="29">
        <v>5060</v>
      </c>
      <c r="F468" s="29">
        <v>0</v>
      </c>
      <c r="G468" s="29">
        <v>0</v>
      </c>
      <c r="H468" s="29">
        <v>0</v>
      </c>
      <c r="I468" s="29">
        <v>0</v>
      </c>
    </row>
    <row r="469" spans="1:9" x14ac:dyDescent="0.2">
      <c r="A469" s="6" t="s">
        <v>111</v>
      </c>
      <c r="B469" s="6" t="s">
        <v>226</v>
      </c>
      <c r="D469" s="28"/>
      <c r="E469" s="29">
        <v>7840</v>
      </c>
      <c r="F469" s="29">
        <v>8900</v>
      </c>
      <c r="G469" s="29">
        <v>9110</v>
      </c>
      <c r="H469" s="29">
        <v>9160</v>
      </c>
      <c r="I469" s="29">
        <v>9230</v>
      </c>
    </row>
    <row r="470" spans="1:9" x14ac:dyDescent="0.2">
      <c r="A470" s="6" t="s">
        <v>120</v>
      </c>
      <c r="B470" s="6"/>
      <c r="D470" s="28"/>
      <c r="E470" s="29"/>
      <c r="F470" s="29"/>
      <c r="G470" s="29"/>
      <c r="H470" s="29"/>
      <c r="I470" s="29"/>
    </row>
    <row r="471" spans="1:9" x14ac:dyDescent="0.2">
      <c r="A471" s="6" t="s">
        <v>112</v>
      </c>
      <c r="B471" s="6" t="s">
        <v>180</v>
      </c>
      <c r="D471" s="28"/>
      <c r="E471" s="31">
        <f t="shared" ref="E471:I471" si="17">SUBTOTAL(9,E438:E469)</f>
        <v>384790</v>
      </c>
      <c r="F471" s="31">
        <f t="shared" si="17"/>
        <v>403940</v>
      </c>
      <c r="G471" s="31">
        <f t="shared" si="17"/>
        <v>401880</v>
      </c>
      <c r="H471" s="31">
        <f t="shared" si="17"/>
        <v>392650</v>
      </c>
      <c r="I471" s="31">
        <f t="shared" si="17"/>
        <v>405110</v>
      </c>
    </row>
    <row r="472" spans="1:9" x14ac:dyDescent="0.2">
      <c r="A472" s="6" t="s">
        <v>112</v>
      </c>
      <c r="B472" s="6"/>
      <c r="D472" s="28"/>
      <c r="E472" s="45"/>
      <c r="F472" s="45"/>
      <c r="G472" s="45"/>
      <c r="H472" s="45"/>
      <c r="I472" s="45"/>
    </row>
    <row r="473" spans="1:9" x14ac:dyDescent="0.2">
      <c r="A473" s="6" t="s">
        <v>111</v>
      </c>
      <c r="B473" s="42" t="s">
        <v>181</v>
      </c>
      <c r="C473" s="43"/>
      <c r="D473" s="44"/>
      <c r="E473" s="24"/>
      <c r="F473" s="24"/>
      <c r="G473" s="24"/>
      <c r="H473" s="24"/>
      <c r="I473" s="24"/>
    </row>
    <row r="474" spans="1:9" x14ac:dyDescent="0.2">
      <c r="A474" s="6" t="s">
        <v>111</v>
      </c>
      <c r="B474" s="6"/>
      <c r="D474" s="28"/>
      <c r="E474" s="24"/>
      <c r="F474" s="24"/>
      <c r="G474" s="24"/>
      <c r="H474" s="24"/>
      <c r="I474" s="24"/>
    </row>
    <row r="475" spans="1:9" x14ac:dyDescent="0.2">
      <c r="A475" s="6" t="s">
        <v>111</v>
      </c>
      <c r="B475" s="6" t="s">
        <v>227</v>
      </c>
      <c r="D475" s="28"/>
      <c r="E475" s="29">
        <v>-8410</v>
      </c>
      <c r="F475" s="29">
        <v>-8410</v>
      </c>
      <c r="G475" s="29">
        <v>-8660</v>
      </c>
      <c r="H475" s="29">
        <v>-8920</v>
      </c>
      <c r="I475" s="29">
        <v>-9190</v>
      </c>
    </row>
    <row r="476" spans="1:9" x14ac:dyDescent="0.2">
      <c r="A476" s="6" t="s">
        <v>111</v>
      </c>
      <c r="B476" s="6" t="s">
        <v>228</v>
      </c>
      <c r="D476" s="28"/>
      <c r="E476" s="29">
        <v>-21780</v>
      </c>
      <c r="F476" s="29">
        <v>-22780</v>
      </c>
      <c r="G476" s="29">
        <v>-21850</v>
      </c>
      <c r="H476" s="29">
        <v>-21920</v>
      </c>
      <c r="I476" s="29">
        <v>-21990</v>
      </c>
    </row>
    <row r="477" spans="1:9" x14ac:dyDescent="0.2">
      <c r="A477" s="6" t="s">
        <v>111</v>
      </c>
      <c r="B477" s="6" t="s">
        <v>213</v>
      </c>
      <c r="D477" s="28"/>
      <c r="E477" s="29">
        <v>-354600</v>
      </c>
      <c r="F477" s="29">
        <v>-357750</v>
      </c>
      <c r="G477" s="29">
        <v>-371450</v>
      </c>
      <c r="H477" s="29">
        <v>-361930</v>
      </c>
      <c r="I477" s="29">
        <v>-374140</v>
      </c>
    </row>
    <row r="478" spans="1:9" x14ac:dyDescent="0.2">
      <c r="A478" s="6" t="s">
        <v>111</v>
      </c>
      <c r="B478" s="6" t="s">
        <v>214</v>
      </c>
      <c r="D478" s="28"/>
      <c r="E478" s="29">
        <v>0</v>
      </c>
      <c r="F478" s="29">
        <v>-15000</v>
      </c>
      <c r="G478" s="29">
        <v>0</v>
      </c>
      <c r="H478" s="29">
        <v>0</v>
      </c>
      <c r="I478" s="29">
        <v>0</v>
      </c>
    </row>
    <row r="479" spans="1:9" x14ac:dyDescent="0.2">
      <c r="A479" s="6" t="s">
        <v>120</v>
      </c>
      <c r="B479" s="6"/>
      <c r="D479" s="28"/>
      <c r="E479" s="29"/>
      <c r="F479" s="29"/>
      <c r="G479" s="29"/>
      <c r="H479" s="29"/>
      <c r="I479" s="29"/>
    </row>
    <row r="480" spans="1:9" x14ac:dyDescent="0.2">
      <c r="A480" s="6" t="s">
        <v>112</v>
      </c>
      <c r="B480" s="6" t="s">
        <v>183</v>
      </c>
      <c r="D480" s="28"/>
      <c r="E480" s="31">
        <f>SUBTOTAL(9,E474:E478)</f>
        <v>-384790</v>
      </c>
      <c r="F480" s="31">
        <f>SUBTOTAL(9,F474:F478)</f>
        <v>-403940</v>
      </c>
      <c r="G480" s="31">
        <f>SUBTOTAL(9,G474:G478)</f>
        <v>-401960</v>
      </c>
      <c r="H480" s="31">
        <f>SUBTOTAL(9,H474:H478)</f>
        <v>-392770</v>
      </c>
      <c r="I480" s="31">
        <f>SUBTOTAL(9,I474:I478)</f>
        <v>-405320</v>
      </c>
    </row>
    <row r="481" spans="1:9" x14ac:dyDescent="0.2">
      <c r="A481" s="6" t="s">
        <v>112</v>
      </c>
      <c r="B481" s="6"/>
      <c r="D481" s="28"/>
      <c r="E481" s="45"/>
      <c r="F481" s="45"/>
      <c r="G481" s="45"/>
      <c r="H481" s="45"/>
      <c r="I481" s="45"/>
    </row>
    <row r="482" spans="1:9" x14ac:dyDescent="0.2">
      <c r="A482" s="6" t="s">
        <v>120</v>
      </c>
      <c r="B482" s="32" t="s">
        <v>184</v>
      </c>
      <c r="C482" s="33"/>
      <c r="D482" s="34"/>
      <c r="E482" s="30">
        <f>SUBTOTAL(9,E437:E481)</f>
        <v>0</v>
      </c>
      <c r="F482" s="30">
        <f>SUBTOTAL(9,F437:F481)</f>
        <v>0</v>
      </c>
      <c r="G482" s="30">
        <f>SUBTOTAL(9,G437:G481)</f>
        <v>-80</v>
      </c>
      <c r="H482" s="30">
        <f>SUBTOTAL(9,H437:H481)</f>
        <v>-120</v>
      </c>
      <c r="I482" s="30">
        <f>SUBTOTAL(9,I437:I481)</f>
        <v>-210</v>
      </c>
    </row>
    <row r="483" spans="1:9" ht="27" customHeight="1" thickBot="1" x14ac:dyDescent="0.25">
      <c r="A483" s="16" t="s">
        <v>120</v>
      </c>
      <c r="B483" s="32" t="s">
        <v>238</v>
      </c>
      <c r="C483" s="46"/>
      <c r="D483" s="47"/>
      <c r="E483" s="48">
        <f>SUBTOTAL(9,E428:E482)</f>
        <v>0</v>
      </c>
      <c r="F483" s="48">
        <f>SUBTOTAL(9,F428:F482)</f>
        <v>0</v>
      </c>
      <c r="G483" s="48">
        <f>SUBTOTAL(9,G428:G482)</f>
        <v>-80</v>
      </c>
      <c r="H483" s="48">
        <f>SUBTOTAL(9,H428:H482)</f>
        <v>-120</v>
      </c>
      <c r="I483" s="48">
        <f>SUBTOTAL(9,I428:I482)</f>
        <v>-210</v>
      </c>
    </row>
    <row r="484" spans="1:9" ht="13.5" thickTop="1" x14ac:dyDescent="0.2">
      <c r="A484" s="6" t="s">
        <v>111</v>
      </c>
      <c r="B484" s="36"/>
      <c r="C484" s="36"/>
      <c r="D484" s="37"/>
      <c r="E484" s="38"/>
      <c r="F484" s="38"/>
      <c r="G484" s="38"/>
      <c r="H484" s="38"/>
      <c r="I484" s="1"/>
    </row>
    <row r="485" spans="1:9" ht="15.75" customHeight="1" x14ac:dyDescent="0.25">
      <c r="A485" s="6" t="s">
        <v>112</v>
      </c>
      <c r="B485" s="54" t="s">
        <v>167</v>
      </c>
      <c r="C485" s="54"/>
      <c r="D485" s="54"/>
      <c r="E485" s="54"/>
      <c r="F485" s="54"/>
      <c r="G485" s="54"/>
      <c r="H485" s="54"/>
      <c r="I485" s="54"/>
    </row>
    <row r="486" spans="1:9" x14ac:dyDescent="0.2">
      <c r="A486" s="6" t="s">
        <v>112</v>
      </c>
      <c r="B486" s="9"/>
      <c r="C486" s="9"/>
      <c r="D486" s="40"/>
    </row>
    <row r="487" spans="1:9" x14ac:dyDescent="0.2">
      <c r="A487" s="10" t="s">
        <v>112</v>
      </c>
      <c r="B487" s="11"/>
      <c r="C487" s="12"/>
      <c r="D487" s="13"/>
      <c r="E487" s="14" t="str">
        <f>[1]YEARS!$B$3</f>
        <v>2025/26</v>
      </c>
      <c r="F487" s="14" t="str">
        <f>[1]YEARS!$B$3</f>
        <v>2025/26</v>
      </c>
      <c r="G487" s="15" t="str">
        <f>[1]YEARS!$B$4</f>
        <v>2026/27</v>
      </c>
      <c r="H487" s="15" t="str">
        <f>[1]YEARS!$B$5</f>
        <v>2027/28</v>
      </c>
      <c r="I487" s="15" t="str">
        <f>[1]YEARS!$B$6</f>
        <v>2028/29</v>
      </c>
    </row>
    <row r="488" spans="1:9" ht="25.5" customHeight="1" x14ac:dyDescent="0.2">
      <c r="A488" s="16" t="s">
        <v>112</v>
      </c>
      <c r="B488" s="17"/>
      <c r="C488" s="18"/>
      <c r="D488" s="19" t="s">
        <v>103</v>
      </c>
      <c r="E488" s="20" t="s">
        <v>104</v>
      </c>
      <c r="F488" s="20" t="s">
        <v>105</v>
      </c>
      <c r="G488" s="20" t="s">
        <v>106</v>
      </c>
      <c r="H488" s="20" t="s">
        <v>106</v>
      </c>
      <c r="I488" s="20" t="s">
        <v>106</v>
      </c>
    </row>
    <row r="489" spans="1:9" x14ac:dyDescent="0.2">
      <c r="A489" s="6" t="s">
        <v>112</v>
      </c>
      <c r="B489" s="21" t="s">
        <v>239</v>
      </c>
      <c r="C489" s="22"/>
      <c r="D489" s="23"/>
      <c r="E489" s="41"/>
      <c r="F489" s="41"/>
      <c r="G489" s="41"/>
      <c r="H489" s="41"/>
      <c r="I489" s="41"/>
    </row>
    <row r="490" spans="1:9" x14ac:dyDescent="0.2">
      <c r="A490" s="6" t="s">
        <v>112</v>
      </c>
      <c r="B490" s="25" t="s">
        <v>240</v>
      </c>
      <c r="C490" s="26"/>
      <c r="D490" s="27"/>
      <c r="E490" s="41"/>
      <c r="F490" s="41"/>
      <c r="G490" s="41"/>
      <c r="H490" s="41"/>
      <c r="I490" s="41"/>
    </row>
    <row r="491" spans="1:9" x14ac:dyDescent="0.2">
      <c r="A491" s="6" t="s">
        <v>112</v>
      </c>
      <c r="B491" s="6" t="s">
        <v>837</v>
      </c>
      <c r="D491" s="28"/>
      <c r="E491" s="24"/>
      <c r="F491" s="24"/>
      <c r="G491" s="24"/>
      <c r="H491" s="24"/>
      <c r="I491" s="24"/>
    </row>
    <row r="492" spans="1:9" x14ac:dyDescent="0.2">
      <c r="A492" s="6"/>
      <c r="B492" s="6" t="s">
        <v>241</v>
      </c>
      <c r="D492" s="28"/>
      <c r="E492" s="24"/>
      <c r="F492" s="24"/>
      <c r="G492" s="24"/>
      <c r="H492" s="24"/>
      <c r="I492" s="24"/>
    </row>
    <row r="493" spans="1:9" x14ac:dyDescent="0.2">
      <c r="A493" s="6"/>
      <c r="B493" s="6" t="s">
        <v>838</v>
      </c>
      <c r="D493" s="28"/>
      <c r="E493" s="24"/>
      <c r="F493" s="24"/>
      <c r="G493" s="24"/>
      <c r="H493" s="24"/>
      <c r="I493" s="24"/>
    </row>
    <row r="494" spans="1:9" x14ac:dyDescent="0.2">
      <c r="A494" s="6" t="s">
        <v>112</v>
      </c>
      <c r="B494" s="6"/>
      <c r="D494" s="28"/>
      <c r="E494" s="24"/>
      <c r="F494" s="24"/>
      <c r="G494" s="24"/>
      <c r="H494" s="24"/>
      <c r="I494" s="24"/>
    </row>
    <row r="495" spans="1:9" x14ac:dyDescent="0.2">
      <c r="A495" s="6" t="s">
        <v>111</v>
      </c>
      <c r="B495" s="42" t="s">
        <v>171</v>
      </c>
      <c r="C495" s="43"/>
      <c r="D495" s="44"/>
      <c r="E495" s="24"/>
      <c r="F495" s="24"/>
      <c r="G495" s="24"/>
      <c r="H495" s="24"/>
      <c r="I495" s="24"/>
    </row>
    <row r="496" spans="1:9" x14ac:dyDescent="0.2">
      <c r="A496" s="6" t="s">
        <v>111</v>
      </c>
      <c r="B496" s="6"/>
      <c r="D496" s="28"/>
      <c r="E496" s="24"/>
      <c r="F496" s="24"/>
      <c r="G496" s="24"/>
      <c r="H496" s="24"/>
      <c r="I496" s="24"/>
    </row>
    <row r="497" spans="1:9" x14ac:dyDescent="0.2">
      <c r="A497" s="6" t="s">
        <v>112</v>
      </c>
      <c r="B497" s="6" t="s">
        <v>172</v>
      </c>
      <c r="D497" s="28"/>
      <c r="E497" s="24"/>
      <c r="F497" s="24"/>
      <c r="G497" s="24"/>
      <c r="H497" s="24"/>
      <c r="I497" s="24"/>
    </row>
    <row r="498" spans="1:9" x14ac:dyDescent="0.2">
      <c r="A498" s="6" t="s">
        <v>112</v>
      </c>
      <c r="B498" s="6"/>
      <c r="D498" s="28"/>
      <c r="E498" s="24"/>
      <c r="F498" s="24"/>
      <c r="G498" s="24"/>
      <c r="H498" s="24"/>
      <c r="I498" s="24"/>
    </row>
    <row r="499" spans="1:9" x14ac:dyDescent="0.2">
      <c r="A499" s="6" t="s">
        <v>111</v>
      </c>
      <c r="B499" s="6" t="s">
        <v>242</v>
      </c>
      <c r="D499" s="28"/>
      <c r="E499" s="29">
        <v>5770</v>
      </c>
      <c r="F499" s="29">
        <v>6040</v>
      </c>
      <c r="G499" s="29">
        <v>6150</v>
      </c>
      <c r="H499" s="29">
        <v>6290</v>
      </c>
      <c r="I499" s="29">
        <v>6400</v>
      </c>
    </row>
    <row r="500" spans="1:9" x14ac:dyDescent="0.2">
      <c r="A500" s="6" t="s">
        <v>111</v>
      </c>
      <c r="B500" s="6"/>
      <c r="D500" s="28"/>
      <c r="E500" s="24"/>
      <c r="F500" s="24"/>
      <c r="G500" s="24"/>
      <c r="H500" s="24"/>
      <c r="I500" s="24"/>
    </row>
    <row r="501" spans="1:9" x14ac:dyDescent="0.2">
      <c r="A501" s="6" t="s">
        <v>112</v>
      </c>
      <c r="B501" s="6" t="s">
        <v>188</v>
      </c>
      <c r="D501" s="28"/>
      <c r="E501" s="24"/>
      <c r="F501" s="24"/>
      <c r="G501" s="24"/>
      <c r="H501" s="24"/>
      <c r="I501" s="24"/>
    </row>
    <row r="502" spans="1:9" x14ac:dyDescent="0.2">
      <c r="A502" s="6" t="s">
        <v>112</v>
      </c>
      <c r="B502" s="6"/>
      <c r="D502" s="28"/>
      <c r="E502" s="24"/>
      <c r="F502" s="24"/>
      <c r="G502" s="24"/>
      <c r="H502" s="24"/>
      <c r="I502" s="24"/>
    </row>
    <row r="503" spans="1:9" x14ac:dyDescent="0.2">
      <c r="A503" s="6" t="s">
        <v>111</v>
      </c>
      <c r="B503" s="6" t="s">
        <v>189</v>
      </c>
      <c r="D503" s="28"/>
      <c r="E503" s="29">
        <v>21160</v>
      </c>
      <c r="F503" s="29">
        <v>22750</v>
      </c>
      <c r="G503" s="29">
        <v>24460</v>
      </c>
      <c r="H503" s="29">
        <v>25710</v>
      </c>
      <c r="I503" s="29">
        <v>26990</v>
      </c>
    </row>
    <row r="504" spans="1:9" x14ac:dyDescent="0.2">
      <c r="A504" s="6" t="s">
        <v>111</v>
      </c>
      <c r="B504" s="6" t="s">
        <v>243</v>
      </c>
      <c r="D504" s="28"/>
      <c r="E504" s="29">
        <v>450</v>
      </c>
      <c r="F504" s="29">
        <v>450</v>
      </c>
      <c r="G504" s="29">
        <v>450</v>
      </c>
      <c r="H504" s="29">
        <v>450</v>
      </c>
      <c r="I504" s="29">
        <v>450</v>
      </c>
    </row>
    <row r="505" spans="1:9" x14ac:dyDescent="0.2">
      <c r="A505" s="6" t="s">
        <v>111</v>
      </c>
      <c r="B505" s="6"/>
      <c r="D505" s="28"/>
      <c r="E505" s="24"/>
      <c r="F505" s="24"/>
      <c r="G505" s="24"/>
      <c r="H505" s="24"/>
      <c r="I505" s="24"/>
    </row>
    <row r="506" spans="1:9" x14ac:dyDescent="0.2">
      <c r="A506" s="6" t="s">
        <v>112</v>
      </c>
      <c r="B506" s="6" t="s">
        <v>205</v>
      </c>
      <c r="D506" s="28"/>
      <c r="E506" s="24"/>
      <c r="F506" s="24"/>
      <c r="G506" s="24"/>
      <c r="H506" s="24"/>
      <c r="I506" s="24"/>
    </row>
    <row r="507" spans="1:9" x14ac:dyDescent="0.2">
      <c r="A507" s="6" t="s">
        <v>112</v>
      </c>
      <c r="B507" s="6"/>
      <c r="D507" s="28"/>
      <c r="E507" s="24"/>
      <c r="F507" s="24"/>
      <c r="G507" s="24"/>
      <c r="H507" s="24"/>
      <c r="I507" s="24"/>
    </row>
    <row r="508" spans="1:9" x14ac:dyDescent="0.2">
      <c r="A508" s="6" t="s">
        <v>111</v>
      </c>
      <c r="B508" s="6" t="s">
        <v>244</v>
      </c>
      <c r="D508" s="28"/>
      <c r="E508" s="29">
        <v>8180</v>
      </c>
      <c r="F508" s="29">
        <v>5800</v>
      </c>
      <c r="G508" s="29">
        <v>5940</v>
      </c>
      <c r="H508" s="29">
        <v>6090</v>
      </c>
      <c r="I508" s="29">
        <v>6250</v>
      </c>
    </row>
    <row r="509" spans="1:9" x14ac:dyDescent="0.2">
      <c r="A509" s="6" t="s">
        <v>111</v>
      </c>
      <c r="B509" s="6"/>
      <c r="D509" s="28"/>
      <c r="E509" s="24"/>
      <c r="F509" s="24"/>
      <c r="G509" s="24"/>
      <c r="H509" s="24"/>
      <c r="I509" s="24"/>
    </row>
    <row r="510" spans="1:9" x14ac:dyDescent="0.2">
      <c r="A510" s="6" t="s">
        <v>112</v>
      </c>
      <c r="B510" s="6" t="s">
        <v>174</v>
      </c>
      <c r="D510" s="28"/>
      <c r="E510" s="24"/>
      <c r="F510" s="24"/>
      <c r="G510" s="24"/>
      <c r="H510" s="24"/>
      <c r="I510" s="24"/>
    </row>
    <row r="511" spans="1:9" x14ac:dyDescent="0.2">
      <c r="A511" s="6" t="s">
        <v>112</v>
      </c>
      <c r="B511" s="6"/>
      <c r="D511" s="28"/>
      <c r="E511" s="24"/>
      <c r="F511" s="24"/>
      <c r="G511" s="24"/>
      <c r="H511" s="24"/>
      <c r="I511" s="24"/>
    </row>
    <row r="512" spans="1:9" x14ac:dyDescent="0.2">
      <c r="A512" s="6" t="s">
        <v>111</v>
      </c>
      <c r="B512" s="6" t="s">
        <v>208</v>
      </c>
      <c r="D512" s="28"/>
      <c r="E512" s="29">
        <v>500</v>
      </c>
      <c r="F512" s="29">
        <v>4100</v>
      </c>
      <c r="G512" s="29">
        <v>500</v>
      </c>
      <c r="H512" s="29">
        <v>500</v>
      </c>
      <c r="I512" s="29">
        <v>500</v>
      </c>
    </row>
    <row r="513" spans="1:9" x14ac:dyDescent="0.2">
      <c r="A513" s="6" t="s">
        <v>111</v>
      </c>
      <c r="B513" s="6" t="s">
        <v>175</v>
      </c>
      <c r="D513" s="28"/>
      <c r="E513" s="29">
        <v>100</v>
      </c>
      <c r="F513" s="29">
        <v>50</v>
      </c>
      <c r="G513" s="29">
        <v>50</v>
      </c>
      <c r="H513" s="29">
        <v>50</v>
      </c>
      <c r="I513" s="29">
        <v>50</v>
      </c>
    </row>
    <row r="514" spans="1:9" x14ac:dyDescent="0.2">
      <c r="A514" s="6" t="s">
        <v>111</v>
      </c>
      <c r="B514" s="6" t="s">
        <v>190</v>
      </c>
      <c r="D514" s="28"/>
      <c r="E514" s="29">
        <v>10380</v>
      </c>
      <c r="F514" s="29">
        <v>10380</v>
      </c>
      <c r="G514" s="29">
        <v>10380</v>
      </c>
      <c r="H514" s="29">
        <v>10380</v>
      </c>
      <c r="I514" s="29">
        <v>10380</v>
      </c>
    </row>
    <row r="515" spans="1:9" x14ac:dyDescent="0.2">
      <c r="A515" s="6" t="s">
        <v>111</v>
      </c>
      <c r="B515" s="6" t="s">
        <v>191</v>
      </c>
      <c r="D515" s="28"/>
      <c r="E515" s="29">
        <v>1000</v>
      </c>
      <c r="F515" s="29">
        <v>1530</v>
      </c>
      <c r="G515" s="29">
        <v>1530</v>
      </c>
      <c r="H515" s="29">
        <v>1530</v>
      </c>
      <c r="I515" s="29">
        <v>1530</v>
      </c>
    </row>
    <row r="516" spans="1:9" x14ac:dyDescent="0.2">
      <c r="A516" s="6" t="s">
        <v>111</v>
      </c>
      <c r="B516" s="6" t="s">
        <v>192</v>
      </c>
      <c r="D516" s="28"/>
      <c r="E516" s="29">
        <v>46140</v>
      </c>
      <c r="F516" s="29">
        <v>45990</v>
      </c>
      <c r="G516" s="29">
        <v>56870</v>
      </c>
      <c r="H516" s="29">
        <v>57120</v>
      </c>
      <c r="I516" s="29">
        <v>57390</v>
      </c>
    </row>
    <row r="517" spans="1:9" x14ac:dyDescent="0.2">
      <c r="A517" s="6" t="s">
        <v>111</v>
      </c>
      <c r="B517" s="6" t="s">
        <v>245</v>
      </c>
      <c r="D517" s="28"/>
      <c r="E517" s="29">
        <v>0</v>
      </c>
      <c r="F517" s="29">
        <v>30</v>
      </c>
      <c r="G517" s="29">
        <v>30</v>
      </c>
      <c r="H517" s="29">
        <v>30</v>
      </c>
      <c r="I517" s="29">
        <v>30</v>
      </c>
    </row>
    <row r="518" spans="1:9" x14ac:dyDescent="0.2">
      <c r="A518" s="6" t="s">
        <v>111</v>
      </c>
      <c r="B518" s="6" t="s">
        <v>176</v>
      </c>
      <c r="D518" s="28"/>
      <c r="E518" s="29">
        <v>4020</v>
      </c>
      <c r="F518" s="29">
        <v>3830</v>
      </c>
      <c r="G518" s="29">
        <v>4060</v>
      </c>
      <c r="H518" s="29">
        <v>4300</v>
      </c>
      <c r="I518" s="29">
        <v>4560</v>
      </c>
    </row>
    <row r="519" spans="1:9" x14ac:dyDescent="0.2">
      <c r="A519" s="6" t="s">
        <v>111</v>
      </c>
      <c r="B519" s="6" t="s">
        <v>177</v>
      </c>
      <c r="D519" s="28"/>
      <c r="E519" s="29">
        <v>23260</v>
      </c>
      <c r="F519" s="29">
        <v>20650</v>
      </c>
      <c r="G519" s="29">
        <v>21890</v>
      </c>
      <c r="H519" s="29">
        <v>23200</v>
      </c>
      <c r="I519" s="29">
        <v>24590</v>
      </c>
    </row>
    <row r="520" spans="1:9" x14ac:dyDescent="0.2">
      <c r="A520" s="6" t="s">
        <v>111</v>
      </c>
      <c r="B520" s="6" t="s">
        <v>246</v>
      </c>
      <c r="D520" s="28"/>
      <c r="E520" s="29">
        <v>1850</v>
      </c>
      <c r="F520" s="29">
        <v>2300</v>
      </c>
      <c r="G520" s="29">
        <v>2300</v>
      </c>
      <c r="H520" s="29">
        <v>2300</v>
      </c>
      <c r="I520" s="29">
        <v>2300</v>
      </c>
    </row>
    <row r="521" spans="1:9" x14ac:dyDescent="0.2">
      <c r="A521" s="6" t="s">
        <v>111</v>
      </c>
      <c r="B521" s="6"/>
      <c r="D521" s="28"/>
      <c r="E521" s="24"/>
      <c r="F521" s="24"/>
      <c r="G521" s="24"/>
      <c r="H521" s="24"/>
      <c r="I521" s="24"/>
    </row>
    <row r="522" spans="1:9" x14ac:dyDescent="0.2">
      <c r="A522" s="6" t="s">
        <v>112</v>
      </c>
      <c r="B522" s="6" t="s">
        <v>178</v>
      </c>
      <c r="D522" s="28"/>
      <c r="E522" s="24"/>
      <c r="F522" s="24"/>
      <c r="G522" s="24"/>
      <c r="H522" s="24"/>
      <c r="I522" s="24"/>
    </row>
    <row r="523" spans="1:9" x14ac:dyDescent="0.2">
      <c r="A523" s="6" t="s">
        <v>112</v>
      </c>
      <c r="B523" s="6"/>
      <c r="D523" s="28"/>
      <c r="E523" s="24"/>
      <c r="F523" s="24"/>
      <c r="G523" s="24"/>
      <c r="H523" s="24"/>
      <c r="I523" s="24"/>
    </row>
    <row r="524" spans="1:9" x14ac:dyDescent="0.2">
      <c r="A524" s="6" t="s">
        <v>111</v>
      </c>
      <c r="B524" s="6" t="s">
        <v>179</v>
      </c>
      <c r="D524" s="28"/>
      <c r="E524" s="29">
        <v>642610</v>
      </c>
      <c r="F524" s="29">
        <v>663300</v>
      </c>
      <c r="G524" s="29">
        <v>705980</v>
      </c>
      <c r="H524" s="29">
        <v>720100</v>
      </c>
      <c r="I524" s="29">
        <v>734500</v>
      </c>
    </row>
    <row r="525" spans="1:9" x14ac:dyDescent="0.2">
      <c r="A525" s="6" t="s">
        <v>111</v>
      </c>
      <c r="B525" s="6"/>
      <c r="D525" s="28"/>
      <c r="E525" s="24"/>
      <c r="F525" s="24"/>
      <c r="G525" s="24"/>
      <c r="H525" s="24"/>
      <c r="I525" s="24"/>
    </row>
    <row r="526" spans="1:9" x14ac:dyDescent="0.2">
      <c r="A526" s="6" t="s">
        <v>112</v>
      </c>
      <c r="B526" s="6" t="s">
        <v>194</v>
      </c>
      <c r="D526" s="28"/>
      <c r="E526" s="24"/>
      <c r="F526" s="24"/>
      <c r="G526" s="24"/>
      <c r="H526" s="24"/>
      <c r="I526" s="24"/>
    </row>
    <row r="527" spans="1:9" x14ac:dyDescent="0.2">
      <c r="A527" s="6" t="s">
        <v>112</v>
      </c>
      <c r="B527" s="6"/>
      <c r="D527" s="28"/>
      <c r="E527" s="24"/>
      <c r="F527" s="24"/>
      <c r="G527" s="24"/>
      <c r="H527" s="24"/>
      <c r="I527" s="24"/>
    </row>
    <row r="528" spans="1:9" x14ac:dyDescent="0.2">
      <c r="A528" s="6" t="s">
        <v>111</v>
      </c>
      <c r="B528" s="6" t="s">
        <v>195</v>
      </c>
      <c r="D528" s="28"/>
      <c r="E528" s="29">
        <v>19890</v>
      </c>
      <c r="F528" s="29">
        <v>29630</v>
      </c>
      <c r="G528" s="29">
        <v>43380</v>
      </c>
      <c r="H528" s="29">
        <v>45010</v>
      </c>
      <c r="I528" s="29">
        <v>44700</v>
      </c>
    </row>
    <row r="529" spans="1:9" x14ac:dyDescent="0.2">
      <c r="A529" s="6" t="s">
        <v>111</v>
      </c>
      <c r="B529" s="6" t="s">
        <v>212</v>
      </c>
      <c r="D529" s="28"/>
      <c r="E529" s="29">
        <v>16850</v>
      </c>
      <c r="F529" s="29">
        <v>16830</v>
      </c>
      <c r="G529" s="29">
        <v>17520</v>
      </c>
      <c r="H529" s="29">
        <v>17660</v>
      </c>
      <c r="I529" s="29">
        <v>18290</v>
      </c>
    </row>
    <row r="530" spans="1:9" x14ac:dyDescent="0.2">
      <c r="A530" s="6" t="s">
        <v>111</v>
      </c>
      <c r="B530" s="6" t="s">
        <v>197</v>
      </c>
      <c r="D530" s="28"/>
      <c r="E530" s="29">
        <v>10950</v>
      </c>
      <c r="F530" s="29">
        <v>2670</v>
      </c>
      <c r="G530" s="29">
        <v>2760</v>
      </c>
      <c r="H530" s="29">
        <v>2810</v>
      </c>
      <c r="I530" s="29">
        <v>2870</v>
      </c>
    </row>
    <row r="531" spans="1:9" x14ac:dyDescent="0.2">
      <c r="A531" s="6" t="s">
        <v>111</v>
      </c>
      <c r="B531" s="6" t="s">
        <v>225</v>
      </c>
      <c r="D531" s="28"/>
      <c r="E531" s="29">
        <v>5480</v>
      </c>
      <c r="F531" s="29">
        <v>3780</v>
      </c>
      <c r="G531" s="29">
        <v>4270</v>
      </c>
      <c r="H531" s="29">
        <v>4380</v>
      </c>
      <c r="I531" s="29">
        <v>4470</v>
      </c>
    </row>
    <row r="532" spans="1:9" x14ac:dyDescent="0.2">
      <c r="A532" s="6" t="s">
        <v>111</v>
      </c>
      <c r="B532" s="6" t="s">
        <v>226</v>
      </c>
      <c r="D532" s="28"/>
      <c r="E532" s="29">
        <v>7880</v>
      </c>
      <c r="F532" s="29">
        <v>8940</v>
      </c>
      <c r="G532" s="29">
        <v>9080</v>
      </c>
      <c r="H532" s="29">
        <v>9200</v>
      </c>
      <c r="I532" s="29">
        <v>9240</v>
      </c>
    </row>
    <row r="533" spans="1:9" x14ac:dyDescent="0.2">
      <c r="A533" s="6" t="s">
        <v>111</v>
      </c>
      <c r="B533" s="6" t="s">
        <v>198</v>
      </c>
      <c r="D533" s="28"/>
      <c r="E533" s="29">
        <v>5180</v>
      </c>
      <c r="F533" s="29">
        <v>0</v>
      </c>
      <c r="G533" s="29">
        <v>0</v>
      </c>
      <c r="H533" s="29">
        <v>0</v>
      </c>
      <c r="I533" s="29">
        <v>0</v>
      </c>
    </row>
    <row r="534" spans="1:9" x14ac:dyDescent="0.2">
      <c r="A534" s="6" t="s">
        <v>120</v>
      </c>
      <c r="B534" s="6"/>
      <c r="D534" s="28"/>
      <c r="E534" s="29"/>
      <c r="F534" s="29"/>
      <c r="G534" s="29"/>
      <c r="H534" s="29"/>
      <c r="I534" s="29"/>
    </row>
    <row r="535" spans="1:9" x14ac:dyDescent="0.2">
      <c r="A535" s="6" t="s">
        <v>112</v>
      </c>
      <c r="B535" s="6" t="s">
        <v>180</v>
      </c>
      <c r="D535" s="28"/>
      <c r="E535" s="31">
        <f t="shared" ref="E535:I535" si="18">SUBTOTAL(9,E496:E533)</f>
        <v>831650</v>
      </c>
      <c r="F535" s="31">
        <f t="shared" si="18"/>
        <v>849050</v>
      </c>
      <c r="G535" s="31">
        <f t="shared" si="18"/>
        <v>917600</v>
      </c>
      <c r="H535" s="31">
        <f t="shared" si="18"/>
        <v>937110</v>
      </c>
      <c r="I535" s="31">
        <f t="shared" si="18"/>
        <v>955490</v>
      </c>
    </row>
    <row r="536" spans="1:9" x14ac:dyDescent="0.2">
      <c r="A536" s="6" t="s">
        <v>112</v>
      </c>
      <c r="B536" s="6"/>
      <c r="D536" s="28"/>
      <c r="E536" s="45"/>
      <c r="F536" s="45"/>
      <c r="G536" s="45"/>
      <c r="H536" s="45"/>
      <c r="I536" s="45"/>
    </row>
    <row r="537" spans="1:9" x14ac:dyDescent="0.2">
      <c r="A537" s="6" t="s">
        <v>111</v>
      </c>
      <c r="B537" s="42" t="s">
        <v>181</v>
      </c>
      <c r="C537" s="43"/>
      <c r="D537" s="44"/>
      <c r="E537" s="24"/>
      <c r="F537" s="24"/>
      <c r="G537" s="24"/>
      <c r="H537" s="24"/>
      <c r="I537" s="24"/>
    </row>
    <row r="538" spans="1:9" x14ac:dyDescent="0.2">
      <c r="A538" s="6" t="s">
        <v>111</v>
      </c>
      <c r="B538" s="6"/>
      <c r="D538" s="28"/>
      <c r="E538" s="24"/>
      <c r="F538" s="24"/>
      <c r="G538" s="24"/>
      <c r="H538" s="24"/>
      <c r="I538" s="24"/>
    </row>
    <row r="539" spans="1:9" x14ac:dyDescent="0.2">
      <c r="A539" s="6" t="s">
        <v>111</v>
      </c>
      <c r="B539" s="6" t="s">
        <v>247</v>
      </c>
      <c r="D539" s="28"/>
      <c r="E539" s="29">
        <v>-3380</v>
      </c>
      <c r="F539" s="29">
        <v>-3380</v>
      </c>
      <c r="G539" s="29">
        <v>-3380</v>
      </c>
      <c r="H539" s="29">
        <v>-3380</v>
      </c>
      <c r="I539" s="29">
        <v>-3380</v>
      </c>
    </row>
    <row r="540" spans="1:9" x14ac:dyDescent="0.2">
      <c r="A540" s="6" t="s">
        <v>111</v>
      </c>
      <c r="B540" s="6" t="s">
        <v>227</v>
      </c>
      <c r="D540" s="28"/>
      <c r="E540" s="29">
        <v>-44420</v>
      </c>
      <c r="F540" s="29">
        <v>-41240</v>
      </c>
      <c r="G540" s="29">
        <v>-41340</v>
      </c>
      <c r="H540" s="29">
        <v>-41440</v>
      </c>
      <c r="I540" s="29">
        <v>-41550</v>
      </c>
    </row>
    <row r="541" spans="1:9" x14ac:dyDescent="0.2">
      <c r="A541" s="6" t="s">
        <v>111</v>
      </c>
      <c r="B541" s="6" t="s">
        <v>228</v>
      </c>
      <c r="D541" s="28"/>
      <c r="E541" s="29">
        <v>-214090</v>
      </c>
      <c r="F541" s="29">
        <v>-203910</v>
      </c>
      <c r="G541" s="29">
        <v>-208480</v>
      </c>
      <c r="H541" s="29">
        <v>-213050</v>
      </c>
      <c r="I541" s="29">
        <v>-217620</v>
      </c>
    </row>
    <row r="542" spans="1:9" x14ac:dyDescent="0.2">
      <c r="A542" s="6" t="s">
        <v>120</v>
      </c>
      <c r="B542" s="6"/>
      <c r="D542" s="28"/>
      <c r="E542" s="29"/>
      <c r="F542" s="29"/>
      <c r="G542" s="29"/>
      <c r="H542" s="29"/>
      <c r="I542" s="29"/>
    </row>
    <row r="543" spans="1:9" x14ac:dyDescent="0.2">
      <c r="A543" s="6" t="s">
        <v>112</v>
      </c>
      <c r="B543" s="6" t="s">
        <v>183</v>
      </c>
      <c r="D543" s="28"/>
      <c r="E543" s="31">
        <f>SUBTOTAL(9,E538:E541)</f>
        <v>-261890</v>
      </c>
      <c r="F543" s="31">
        <f>SUBTOTAL(9,F538:F541)</f>
        <v>-248530</v>
      </c>
      <c r="G543" s="31">
        <f>SUBTOTAL(9,G538:G541)</f>
        <v>-253200</v>
      </c>
      <c r="H543" s="31">
        <f>SUBTOTAL(9,H538:H541)</f>
        <v>-257870</v>
      </c>
      <c r="I543" s="31">
        <f>SUBTOTAL(9,I538:I541)</f>
        <v>-262550</v>
      </c>
    </row>
    <row r="544" spans="1:9" x14ac:dyDescent="0.2">
      <c r="A544" s="6" t="s">
        <v>112</v>
      </c>
      <c r="B544" s="6"/>
      <c r="D544" s="28"/>
      <c r="E544" s="45"/>
      <c r="F544" s="45"/>
      <c r="G544" s="45"/>
      <c r="H544" s="45"/>
      <c r="I544" s="45"/>
    </row>
    <row r="545" spans="1:9" x14ac:dyDescent="0.2">
      <c r="A545" s="6" t="s">
        <v>120</v>
      </c>
      <c r="B545" s="32" t="s">
        <v>184</v>
      </c>
      <c r="C545" s="33"/>
      <c r="D545" s="34"/>
      <c r="E545" s="30">
        <f>SUBTOTAL(9,E495:E544)</f>
        <v>569760</v>
      </c>
      <c r="F545" s="30">
        <f>SUBTOTAL(9,F495:F544)</f>
        <v>600520</v>
      </c>
      <c r="G545" s="30">
        <f>SUBTOTAL(9,G495:G544)</f>
        <v>664400</v>
      </c>
      <c r="H545" s="30">
        <f>SUBTOTAL(9,H495:H544)</f>
        <v>679240</v>
      </c>
      <c r="I545" s="30">
        <f>SUBTOTAL(9,I495:I544)</f>
        <v>692940</v>
      </c>
    </row>
    <row r="546" spans="1:9" ht="27" customHeight="1" thickBot="1" x14ac:dyDescent="0.25">
      <c r="A546" s="16" t="s">
        <v>120</v>
      </c>
      <c r="B546" s="32" t="s">
        <v>248</v>
      </c>
      <c r="C546" s="46"/>
      <c r="D546" s="47"/>
      <c r="E546" s="48">
        <f>SUBTOTAL(9,E484:E545)</f>
        <v>569760</v>
      </c>
      <c r="F546" s="48">
        <f>SUBTOTAL(9,F484:F545)</f>
        <v>600520</v>
      </c>
      <c r="G546" s="48">
        <f>SUBTOTAL(9,G484:G545)</f>
        <v>664400</v>
      </c>
      <c r="H546" s="48">
        <f>SUBTOTAL(9,H484:H545)</f>
        <v>679240</v>
      </c>
      <c r="I546" s="48">
        <f>SUBTOTAL(9,I484:I545)</f>
        <v>692940</v>
      </c>
    </row>
    <row r="547" spans="1:9" ht="13.5" thickTop="1" x14ac:dyDescent="0.2">
      <c r="A547" s="6" t="s">
        <v>111</v>
      </c>
      <c r="B547" s="36"/>
      <c r="C547" s="36"/>
      <c r="D547" s="37"/>
      <c r="E547" s="38"/>
      <c r="F547" s="38"/>
      <c r="G547" s="38"/>
      <c r="H547" s="38"/>
      <c r="I547" s="1"/>
    </row>
    <row r="548" spans="1:9" ht="15.75" customHeight="1" x14ac:dyDescent="0.25">
      <c r="A548" s="6" t="s">
        <v>112</v>
      </c>
      <c r="B548" s="54" t="s">
        <v>167</v>
      </c>
      <c r="C548" s="54"/>
      <c r="D548" s="54"/>
      <c r="E548" s="54"/>
      <c r="F548" s="54"/>
      <c r="G548" s="54"/>
      <c r="H548" s="54"/>
      <c r="I548" s="54"/>
    </row>
    <row r="549" spans="1:9" x14ac:dyDescent="0.2">
      <c r="A549" s="6" t="s">
        <v>112</v>
      </c>
      <c r="B549" s="9"/>
      <c r="C549" s="9"/>
      <c r="D549" s="40"/>
    </row>
    <row r="550" spans="1:9" x14ac:dyDescent="0.2">
      <c r="A550" s="10" t="s">
        <v>112</v>
      </c>
      <c r="B550" s="11"/>
      <c r="C550" s="12"/>
      <c r="D550" s="13"/>
      <c r="E550" s="14" t="str">
        <f>[1]YEARS!$B$3</f>
        <v>2025/26</v>
      </c>
      <c r="F550" s="14" t="str">
        <f>[1]YEARS!$B$3</f>
        <v>2025/26</v>
      </c>
      <c r="G550" s="15" t="str">
        <f>[1]YEARS!$B$4</f>
        <v>2026/27</v>
      </c>
      <c r="H550" s="15" t="str">
        <f>[1]YEARS!$B$5</f>
        <v>2027/28</v>
      </c>
      <c r="I550" s="15" t="str">
        <f>[1]YEARS!$B$6</f>
        <v>2028/29</v>
      </c>
    </row>
    <row r="551" spans="1:9" ht="25.5" customHeight="1" x14ac:dyDescent="0.2">
      <c r="A551" s="16" t="s">
        <v>112</v>
      </c>
      <c r="B551" s="17"/>
      <c r="C551" s="18"/>
      <c r="D551" s="19" t="s">
        <v>103</v>
      </c>
      <c r="E551" s="20" t="s">
        <v>104</v>
      </c>
      <c r="F551" s="20" t="s">
        <v>105</v>
      </c>
      <c r="G551" s="20" t="s">
        <v>106</v>
      </c>
      <c r="H551" s="20" t="s">
        <v>106</v>
      </c>
      <c r="I551" s="20" t="s">
        <v>106</v>
      </c>
    </row>
    <row r="552" spans="1:9" x14ac:dyDescent="0.2">
      <c r="A552" s="6" t="s">
        <v>112</v>
      </c>
      <c r="B552" s="21" t="s">
        <v>249</v>
      </c>
      <c r="C552" s="22"/>
      <c r="D552" s="23"/>
      <c r="E552" s="41"/>
      <c r="F552" s="41"/>
      <c r="G552" s="41"/>
      <c r="H552" s="41"/>
      <c r="I552" s="41"/>
    </row>
    <row r="553" spans="1:9" x14ac:dyDescent="0.2">
      <c r="A553" s="6" t="s">
        <v>112</v>
      </c>
      <c r="B553" s="25" t="s">
        <v>250</v>
      </c>
      <c r="C553" s="26"/>
      <c r="D553" s="27"/>
      <c r="E553" s="41"/>
      <c r="F553" s="41"/>
      <c r="G553" s="41"/>
      <c r="H553" s="41"/>
      <c r="I553" s="41"/>
    </row>
    <row r="554" spans="1:9" x14ac:dyDescent="0.2">
      <c r="A554" s="6" t="s">
        <v>112</v>
      </c>
      <c r="B554" s="6" t="s">
        <v>251</v>
      </c>
      <c r="D554" s="28"/>
      <c r="E554" s="24"/>
      <c r="F554" s="24"/>
      <c r="G554" s="24"/>
      <c r="H554" s="24"/>
      <c r="I554" s="24"/>
    </row>
    <row r="555" spans="1:9" x14ac:dyDescent="0.2">
      <c r="A555" s="6" t="s">
        <v>112</v>
      </c>
      <c r="B555" s="6"/>
      <c r="D555" s="28"/>
      <c r="E555" s="24"/>
      <c r="F555" s="24"/>
      <c r="G555" s="24"/>
      <c r="H555" s="24"/>
      <c r="I555" s="24"/>
    </row>
    <row r="556" spans="1:9" x14ac:dyDescent="0.2">
      <c r="A556" s="6" t="s">
        <v>111</v>
      </c>
      <c r="B556" s="42" t="s">
        <v>171</v>
      </c>
      <c r="C556" s="43"/>
      <c r="D556" s="44"/>
      <c r="E556" s="24"/>
      <c r="F556" s="24"/>
      <c r="G556" s="24"/>
      <c r="H556" s="24"/>
      <c r="I556" s="24"/>
    </row>
    <row r="557" spans="1:9" x14ac:dyDescent="0.2">
      <c r="A557" s="6" t="s">
        <v>111</v>
      </c>
      <c r="B557" s="6"/>
      <c r="D557" s="28"/>
      <c r="E557" s="24"/>
      <c r="F557" s="24"/>
      <c r="G557" s="24"/>
      <c r="H557" s="24"/>
      <c r="I557" s="24"/>
    </row>
    <row r="558" spans="1:9" x14ac:dyDescent="0.2">
      <c r="A558" s="6" t="s">
        <v>112</v>
      </c>
      <c r="B558" s="6" t="s">
        <v>172</v>
      </c>
      <c r="D558" s="28"/>
      <c r="E558" s="24"/>
      <c r="F558" s="24"/>
      <c r="G558" s="24"/>
      <c r="H558" s="24"/>
      <c r="I558" s="24"/>
    </row>
    <row r="559" spans="1:9" x14ac:dyDescent="0.2">
      <c r="A559" s="6" t="s">
        <v>112</v>
      </c>
      <c r="B559" s="6"/>
      <c r="D559" s="28"/>
      <c r="E559" s="24"/>
      <c r="F559" s="24"/>
      <c r="G559" s="24"/>
      <c r="H559" s="24"/>
      <c r="I559" s="24"/>
    </row>
    <row r="560" spans="1:9" x14ac:dyDescent="0.2">
      <c r="A560" s="6" t="s">
        <v>111</v>
      </c>
      <c r="B560" s="6" t="s">
        <v>173</v>
      </c>
      <c r="D560" s="28"/>
      <c r="E560" s="29">
        <v>225810</v>
      </c>
      <c r="F560" s="29">
        <v>224560</v>
      </c>
      <c r="G560" s="29">
        <v>233950</v>
      </c>
      <c r="H560" s="29">
        <v>233710</v>
      </c>
      <c r="I560" s="29">
        <v>236970</v>
      </c>
    </row>
    <row r="561" spans="1:9" x14ac:dyDescent="0.2">
      <c r="A561" s="6" t="s">
        <v>111</v>
      </c>
      <c r="B561" s="6" t="s">
        <v>203</v>
      </c>
      <c r="D561" s="28"/>
      <c r="E561" s="29">
        <v>-9500</v>
      </c>
      <c r="F561" s="29">
        <v>-6200</v>
      </c>
      <c r="G561" s="29">
        <v>-12410</v>
      </c>
      <c r="H561" s="29">
        <v>-12650</v>
      </c>
      <c r="I561" s="29">
        <v>-12910</v>
      </c>
    </row>
    <row r="562" spans="1:9" x14ac:dyDescent="0.2">
      <c r="A562" s="6" t="s">
        <v>111</v>
      </c>
      <c r="B562" s="6" t="s">
        <v>187</v>
      </c>
      <c r="D562" s="28"/>
      <c r="E562" s="29">
        <v>2330</v>
      </c>
      <c r="F562" s="29">
        <v>2850</v>
      </c>
      <c r="G562" s="29">
        <v>3410</v>
      </c>
      <c r="H562" s="29">
        <v>2920</v>
      </c>
      <c r="I562" s="29">
        <v>3270</v>
      </c>
    </row>
    <row r="563" spans="1:9" x14ac:dyDescent="0.2">
      <c r="A563" s="6" t="s">
        <v>111</v>
      </c>
      <c r="B563" s="6"/>
      <c r="D563" s="28"/>
      <c r="E563" s="24"/>
      <c r="F563" s="24"/>
      <c r="G563" s="24"/>
      <c r="H563" s="24"/>
      <c r="I563" s="24"/>
    </row>
    <row r="564" spans="1:9" x14ac:dyDescent="0.2">
      <c r="A564" s="6" t="s">
        <v>112</v>
      </c>
      <c r="B564" s="6" t="s">
        <v>188</v>
      </c>
      <c r="D564" s="28"/>
      <c r="E564" s="24"/>
      <c r="F564" s="24"/>
      <c r="G564" s="24"/>
      <c r="H564" s="24"/>
      <c r="I564" s="24"/>
    </row>
    <row r="565" spans="1:9" x14ac:dyDescent="0.2">
      <c r="A565" s="6" t="s">
        <v>112</v>
      </c>
      <c r="B565" s="6"/>
      <c r="D565" s="28"/>
      <c r="E565" s="24"/>
      <c r="F565" s="24"/>
      <c r="G565" s="24"/>
      <c r="H565" s="24"/>
      <c r="I565" s="24"/>
    </row>
    <row r="566" spans="1:9" x14ac:dyDescent="0.2">
      <c r="A566" s="6" t="s">
        <v>111</v>
      </c>
      <c r="B566" s="6" t="s">
        <v>189</v>
      </c>
      <c r="D566" s="28"/>
      <c r="E566" s="29">
        <v>16120</v>
      </c>
      <c r="F566" s="29">
        <v>14810</v>
      </c>
      <c r="G566" s="29">
        <v>15540</v>
      </c>
      <c r="H566" s="29">
        <v>15910</v>
      </c>
      <c r="I566" s="29">
        <v>16230</v>
      </c>
    </row>
    <row r="567" spans="1:9" x14ac:dyDescent="0.2">
      <c r="A567" s="6" t="s">
        <v>111</v>
      </c>
      <c r="B567" s="6"/>
      <c r="D567" s="28"/>
      <c r="E567" s="24"/>
      <c r="F567" s="24"/>
      <c r="G567" s="24"/>
      <c r="H567" s="24"/>
      <c r="I567" s="24"/>
    </row>
    <row r="568" spans="1:9" x14ac:dyDescent="0.2">
      <c r="A568" s="6" t="s">
        <v>112</v>
      </c>
      <c r="B568" s="6" t="s">
        <v>205</v>
      </c>
      <c r="D568" s="28"/>
      <c r="E568" s="24"/>
      <c r="F568" s="24"/>
      <c r="G568" s="24"/>
      <c r="H568" s="24"/>
      <c r="I568" s="24"/>
    </row>
    <row r="569" spans="1:9" x14ac:dyDescent="0.2">
      <c r="A569" s="6" t="s">
        <v>112</v>
      </c>
      <c r="B569" s="6"/>
      <c r="D569" s="28"/>
      <c r="E569" s="24"/>
      <c r="F569" s="24"/>
      <c r="G569" s="24"/>
      <c r="H569" s="24"/>
      <c r="I569" s="24"/>
    </row>
    <row r="570" spans="1:9" x14ac:dyDescent="0.2">
      <c r="A570" s="6" t="s">
        <v>111</v>
      </c>
      <c r="B570" s="6" t="s">
        <v>206</v>
      </c>
      <c r="D570" s="28"/>
      <c r="E570" s="29">
        <v>1650</v>
      </c>
      <c r="F570" s="29">
        <v>1650</v>
      </c>
      <c r="G570" s="29">
        <v>1650</v>
      </c>
      <c r="H570" s="29">
        <v>1650</v>
      </c>
      <c r="I570" s="29">
        <v>1650</v>
      </c>
    </row>
    <row r="571" spans="1:9" x14ac:dyDescent="0.2">
      <c r="A571" s="6" t="s">
        <v>111</v>
      </c>
      <c r="B571" s="6" t="s">
        <v>207</v>
      </c>
      <c r="D571" s="28"/>
      <c r="E571" s="29">
        <v>200</v>
      </c>
      <c r="F571" s="29">
        <v>200</v>
      </c>
      <c r="G571" s="29">
        <v>200</v>
      </c>
      <c r="H571" s="29">
        <v>200</v>
      </c>
      <c r="I571" s="29">
        <v>200</v>
      </c>
    </row>
    <row r="572" spans="1:9" x14ac:dyDescent="0.2">
      <c r="A572" s="6" t="s">
        <v>111</v>
      </c>
      <c r="B572" s="6"/>
      <c r="D572" s="28"/>
      <c r="E572" s="24"/>
      <c r="F572" s="24"/>
      <c r="G572" s="24"/>
      <c r="H572" s="24"/>
      <c r="I572" s="24"/>
    </row>
    <row r="573" spans="1:9" x14ac:dyDescent="0.2">
      <c r="A573" s="6" t="s">
        <v>112</v>
      </c>
      <c r="B573" s="6" t="s">
        <v>174</v>
      </c>
      <c r="D573" s="28"/>
      <c r="E573" s="24"/>
      <c r="F573" s="24"/>
      <c r="G573" s="24"/>
      <c r="H573" s="24"/>
      <c r="I573" s="24"/>
    </row>
    <row r="574" spans="1:9" x14ac:dyDescent="0.2">
      <c r="A574" s="6" t="s">
        <v>112</v>
      </c>
      <c r="B574" s="6"/>
      <c r="D574" s="28"/>
      <c r="E574" s="24"/>
      <c r="F574" s="24"/>
      <c r="G574" s="24"/>
      <c r="H574" s="24"/>
      <c r="I574" s="24"/>
    </row>
    <row r="575" spans="1:9" x14ac:dyDescent="0.2">
      <c r="A575" s="6" t="s">
        <v>111</v>
      </c>
      <c r="B575" s="6" t="s">
        <v>175</v>
      </c>
      <c r="D575" s="28"/>
      <c r="E575" s="29">
        <v>200</v>
      </c>
      <c r="F575" s="29">
        <v>200</v>
      </c>
      <c r="G575" s="29">
        <v>200</v>
      </c>
      <c r="H575" s="29">
        <v>200</v>
      </c>
      <c r="I575" s="29">
        <v>200</v>
      </c>
    </row>
    <row r="576" spans="1:9" x14ac:dyDescent="0.2">
      <c r="A576" s="6" t="s">
        <v>111</v>
      </c>
      <c r="B576" s="6" t="s">
        <v>190</v>
      </c>
      <c r="D576" s="28"/>
      <c r="E576" s="29">
        <v>240</v>
      </c>
      <c r="F576" s="29">
        <v>260</v>
      </c>
      <c r="G576" s="29">
        <v>260</v>
      </c>
      <c r="H576" s="29">
        <v>260</v>
      </c>
      <c r="I576" s="29">
        <v>260</v>
      </c>
    </row>
    <row r="577" spans="1:9" x14ac:dyDescent="0.2">
      <c r="A577" s="6" t="s">
        <v>111</v>
      </c>
      <c r="B577" s="6" t="s">
        <v>192</v>
      </c>
      <c r="D577" s="28"/>
      <c r="E577" s="29">
        <v>24610</v>
      </c>
      <c r="F577" s="29">
        <v>19470</v>
      </c>
      <c r="G577" s="29">
        <v>28800</v>
      </c>
      <c r="H577" s="29">
        <v>22820</v>
      </c>
      <c r="I577" s="29">
        <v>23410</v>
      </c>
    </row>
    <row r="578" spans="1:9" x14ac:dyDescent="0.2">
      <c r="A578" s="6" t="s">
        <v>111</v>
      </c>
      <c r="B578" s="6" t="s">
        <v>176</v>
      </c>
      <c r="D578" s="28"/>
      <c r="E578" s="29">
        <v>2630</v>
      </c>
      <c r="F578" s="29">
        <v>2630</v>
      </c>
      <c r="G578" s="29">
        <v>2630</v>
      </c>
      <c r="H578" s="29">
        <v>2630</v>
      </c>
      <c r="I578" s="29">
        <v>2630</v>
      </c>
    </row>
    <row r="579" spans="1:9" x14ac:dyDescent="0.2">
      <c r="A579" s="6" t="s">
        <v>111</v>
      </c>
      <c r="B579" s="6" t="s">
        <v>209</v>
      </c>
      <c r="D579" s="28"/>
      <c r="E579" s="29">
        <v>500</v>
      </c>
      <c r="F579" s="29">
        <v>430</v>
      </c>
      <c r="G579" s="29">
        <v>500</v>
      </c>
      <c r="H579" s="29">
        <v>500</v>
      </c>
      <c r="I579" s="29">
        <v>500</v>
      </c>
    </row>
    <row r="580" spans="1:9" x14ac:dyDescent="0.2">
      <c r="A580" s="6" t="s">
        <v>111</v>
      </c>
      <c r="B580" s="6" t="s">
        <v>252</v>
      </c>
      <c r="D580" s="28"/>
      <c r="E580" s="29">
        <v>2900</v>
      </c>
      <c r="F580" s="29">
        <v>2900</v>
      </c>
      <c r="G580" s="29">
        <v>2900</v>
      </c>
      <c r="H580" s="29">
        <v>2900</v>
      </c>
      <c r="I580" s="29">
        <v>2900</v>
      </c>
    </row>
    <row r="581" spans="1:9" x14ac:dyDescent="0.2">
      <c r="A581" s="6" t="s">
        <v>111</v>
      </c>
      <c r="B581" s="6" t="s">
        <v>210</v>
      </c>
      <c r="D581" s="28"/>
      <c r="E581" s="29">
        <v>13530</v>
      </c>
      <c r="F581" s="29">
        <v>13600</v>
      </c>
      <c r="G581" s="29">
        <v>14010</v>
      </c>
      <c r="H581" s="29">
        <v>14010</v>
      </c>
      <c r="I581" s="29">
        <v>14010</v>
      </c>
    </row>
    <row r="582" spans="1:9" x14ac:dyDescent="0.2">
      <c r="A582" s="6" t="s">
        <v>111</v>
      </c>
      <c r="B582" s="6"/>
      <c r="D582" s="28"/>
      <c r="E582" s="24"/>
      <c r="F582" s="24"/>
      <c r="G582" s="24"/>
      <c r="H582" s="24"/>
      <c r="I582" s="24"/>
    </row>
    <row r="583" spans="1:9" x14ac:dyDescent="0.2">
      <c r="A583" s="6" t="s">
        <v>112</v>
      </c>
      <c r="B583" s="6" t="s">
        <v>194</v>
      </c>
      <c r="D583" s="28"/>
      <c r="E583" s="24"/>
      <c r="F583" s="24"/>
      <c r="G583" s="24"/>
      <c r="H583" s="24"/>
      <c r="I583" s="24"/>
    </row>
    <row r="584" spans="1:9" x14ac:dyDescent="0.2">
      <c r="A584" s="6" t="s">
        <v>112</v>
      </c>
      <c r="B584" s="6"/>
      <c r="D584" s="28"/>
      <c r="E584" s="24"/>
      <c r="F584" s="24"/>
      <c r="G584" s="24"/>
      <c r="H584" s="24"/>
      <c r="I584" s="24"/>
    </row>
    <row r="585" spans="1:9" x14ac:dyDescent="0.2">
      <c r="A585" s="6" t="s">
        <v>111</v>
      </c>
      <c r="B585" s="6" t="s">
        <v>195</v>
      </c>
      <c r="D585" s="28"/>
      <c r="E585" s="29">
        <v>25960</v>
      </c>
      <c r="F585" s="29">
        <v>15400</v>
      </c>
      <c r="G585" s="29">
        <v>17540</v>
      </c>
      <c r="H585" s="29">
        <v>17940</v>
      </c>
      <c r="I585" s="29">
        <v>18060</v>
      </c>
    </row>
    <row r="586" spans="1:9" x14ac:dyDescent="0.2">
      <c r="A586" s="6" t="s">
        <v>111</v>
      </c>
      <c r="B586" s="6" t="s">
        <v>196</v>
      </c>
      <c r="D586" s="28"/>
      <c r="E586" s="29">
        <v>10720</v>
      </c>
      <c r="F586" s="29">
        <v>10380</v>
      </c>
      <c r="G586" s="29">
        <v>10440</v>
      </c>
      <c r="H586" s="29">
        <v>10570</v>
      </c>
      <c r="I586" s="29">
        <v>10810</v>
      </c>
    </row>
    <row r="587" spans="1:9" x14ac:dyDescent="0.2">
      <c r="A587" s="6" t="s">
        <v>111</v>
      </c>
      <c r="B587" s="6" t="s">
        <v>212</v>
      </c>
      <c r="D587" s="28"/>
      <c r="E587" s="29">
        <v>8550</v>
      </c>
      <c r="F587" s="29">
        <v>8670</v>
      </c>
      <c r="G587" s="29">
        <v>8980</v>
      </c>
      <c r="H587" s="29">
        <v>8500</v>
      </c>
      <c r="I587" s="29">
        <v>8900</v>
      </c>
    </row>
    <row r="588" spans="1:9" x14ac:dyDescent="0.2">
      <c r="A588" s="6" t="s">
        <v>111</v>
      </c>
      <c r="B588" s="6" t="s">
        <v>237</v>
      </c>
      <c r="D588" s="28"/>
      <c r="E588" s="29">
        <v>6940</v>
      </c>
      <c r="F588" s="29">
        <v>6160</v>
      </c>
      <c r="G588" s="29">
        <v>6540</v>
      </c>
      <c r="H588" s="29">
        <v>6560</v>
      </c>
      <c r="I588" s="29">
        <v>6450</v>
      </c>
    </row>
    <row r="589" spans="1:9" x14ac:dyDescent="0.2">
      <c r="A589" s="6" t="s">
        <v>111</v>
      </c>
      <c r="B589" s="6" t="s">
        <v>253</v>
      </c>
      <c r="D589" s="28"/>
      <c r="E589" s="29">
        <v>1690</v>
      </c>
      <c r="F589" s="29">
        <v>1730</v>
      </c>
      <c r="G589" s="29">
        <v>1750</v>
      </c>
      <c r="H589" s="29">
        <v>1800</v>
      </c>
      <c r="I589" s="29">
        <v>1860</v>
      </c>
    </row>
    <row r="590" spans="1:9" x14ac:dyDescent="0.2">
      <c r="A590" s="6" t="s">
        <v>111</v>
      </c>
      <c r="B590" s="6" t="s">
        <v>226</v>
      </c>
      <c r="D590" s="28"/>
      <c r="E590" s="29">
        <v>7840</v>
      </c>
      <c r="F590" s="29">
        <v>8900</v>
      </c>
      <c r="G590" s="29">
        <v>9110</v>
      </c>
      <c r="H590" s="29">
        <v>9160</v>
      </c>
      <c r="I590" s="29">
        <v>9230</v>
      </c>
    </row>
    <row r="591" spans="1:9" x14ac:dyDescent="0.2">
      <c r="A591" s="6" t="s">
        <v>120</v>
      </c>
      <c r="B591" s="6"/>
      <c r="D591" s="28"/>
      <c r="E591" s="29"/>
      <c r="F591" s="29"/>
      <c r="G591" s="29"/>
      <c r="H591" s="29"/>
      <c r="I591" s="29"/>
    </row>
    <row r="592" spans="1:9" x14ac:dyDescent="0.2">
      <c r="A592" s="6" t="s">
        <v>112</v>
      </c>
      <c r="B592" s="6" t="s">
        <v>180</v>
      </c>
      <c r="D592" s="28"/>
      <c r="E592" s="31">
        <f t="shared" ref="E592:I592" si="19">SUBTOTAL(9,E557:E590)</f>
        <v>342920</v>
      </c>
      <c r="F592" s="31">
        <f t="shared" si="19"/>
        <v>328600</v>
      </c>
      <c r="G592" s="31">
        <f t="shared" si="19"/>
        <v>346000</v>
      </c>
      <c r="H592" s="31">
        <f t="shared" si="19"/>
        <v>339590</v>
      </c>
      <c r="I592" s="31">
        <f t="shared" si="19"/>
        <v>344630</v>
      </c>
    </row>
    <row r="593" spans="1:9" x14ac:dyDescent="0.2">
      <c r="A593" s="6" t="s">
        <v>112</v>
      </c>
      <c r="B593" s="6"/>
      <c r="D593" s="28"/>
      <c r="E593" s="45"/>
      <c r="F593" s="45"/>
      <c r="G593" s="45"/>
      <c r="H593" s="45"/>
      <c r="I593" s="45"/>
    </row>
    <row r="594" spans="1:9" x14ac:dyDescent="0.2">
      <c r="A594" s="6" t="s">
        <v>111</v>
      </c>
      <c r="B594" s="42" t="s">
        <v>181</v>
      </c>
      <c r="C594" s="43"/>
      <c r="D594" s="44"/>
      <c r="E594" s="24"/>
      <c r="F594" s="24"/>
      <c r="G594" s="24"/>
      <c r="H594" s="24"/>
      <c r="I594" s="24"/>
    </row>
    <row r="595" spans="1:9" x14ac:dyDescent="0.2">
      <c r="A595" s="6" t="s">
        <v>111</v>
      </c>
      <c r="B595" s="6"/>
      <c r="D595" s="28"/>
      <c r="E595" s="24"/>
      <c r="F595" s="24"/>
      <c r="G595" s="24"/>
      <c r="H595" s="24"/>
      <c r="I595" s="24"/>
    </row>
    <row r="596" spans="1:9" x14ac:dyDescent="0.2">
      <c r="A596" s="6" t="s">
        <v>111</v>
      </c>
      <c r="B596" s="6" t="s">
        <v>213</v>
      </c>
      <c r="D596" s="28"/>
      <c r="E596" s="29">
        <v>-292900</v>
      </c>
      <c r="F596" s="29">
        <v>-277650</v>
      </c>
      <c r="G596" s="29">
        <v>-294100</v>
      </c>
      <c r="H596" s="29">
        <v>-286620</v>
      </c>
      <c r="I596" s="29">
        <v>-290560</v>
      </c>
    </row>
    <row r="597" spans="1:9" x14ac:dyDescent="0.2">
      <c r="A597" s="6" t="s">
        <v>120</v>
      </c>
      <c r="B597" s="6"/>
      <c r="D597" s="28"/>
      <c r="E597" s="29"/>
      <c r="F597" s="29"/>
      <c r="G597" s="29"/>
      <c r="H597" s="29"/>
      <c r="I597" s="29"/>
    </row>
    <row r="598" spans="1:9" x14ac:dyDescent="0.2">
      <c r="A598" s="6" t="s">
        <v>112</v>
      </c>
      <c r="B598" s="6" t="s">
        <v>183</v>
      </c>
      <c r="D598" s="28"/>
      <c r="E598" s="31">
        <f>SUBTOTAL(9,E595:E596)</f>
        <v>-292900</v>
      </c>
      <c r="F598" s="31">
        <f>SUBTOTAL(9,F595:F596)</f>
        <v>-277650</v>
      </c>
      <c r="G598" s="31">
        <f>SUBTOTAL(9,G595:G596)</f>
        <v>-294100</v>
      </c>
      <c r="H598" s="31">
        <f>SUBTOTAL(9,H595:H596)</f>
        <v>-286620</v>
      </c>
      <c r="I598" s="31">
        <f>SUBTOTAL(9,I595:I596)</f>
        <v>-290560</v>
      </c>
    </row>
    <row r="599" spans="1:9" x14ac:dyDescent="0.2">
      <c r="A599" s="6" t="s">
        <v>112</v>
      </c>
      <c r="B599" s="6"/>
      <c r="D599" s="28"/>
      <c r="E599" s="45"/>
      <c r="F599" s="45"/>
      <c r="G599" s="45"/>
      <c r="H599" s="45"/>
      <c r="I599" s="45"/>
    </row>
    <row r="600" spans="1:9" x14ac:dyDescent="0.2">
      <c r="A600" s="6" t="s">
        <v>120</v>
      </c>
      <c r="B600" s="32" t="s">
        <v>184</v>
      </c>
      <c r="C600" s="33"/>
      <c r="D600" s="34"/>
      <c r="E600" s="30">
        <f>SUBTOTAL(9,E556:E599)</f>
        <v>50020</v>
      </c>
      <c r="F600" s="30">
        <f>SUBTOTAL(9,F556:F599)</f>
        <v>50950</v>
      </c>
      <c r="G600" s="30">
        <f>SUBTOTAL(9,G556:G599)</f>
        <v>51900</v>
      </c>
      <c r="H600" s="30">
        <f>SUBTOTAL(9,H556:H599)</f>
        <v>52970</v>
      </c>
      <c r="I600" s="30">
        <f>SUBTOTAL(9,I556:I599)</f>
        <v>54070</v>
      </c>
    </row>
    <row r="601" spans="1:9" ht="27" customHeight="1" thickBot="1" x14ac:dyDescent="0.25">
      <c r="A601" s="16" t="s">
        <v>120</v>
      </c>
      <c r="B601" s="32" t="s">
        <v>254</v>
      </c>
      <c r="C601" s="46"/>
      <c r="D601" s="47"/>
      <c r="E601" s="48">
        <f>SUBTOTAL(9,E547:E600)</f>
        <v>50020</v>
      </c>
      <c r="F601" s="48">
        <f>SUBTOTAL(9,F547:F600)</f>
        <v>50950</v>
      </c>
      <c r="G601" s="48">
        <f>SUBTOTAL(9,G547:G600)</f>
        <v>51900</v>
      </c>
      <c r="H601" s="48">
        <f>SUBTOTAL(9,H547:H600)</f>
        <v>52970</v>
      </c>
      <c r="I601" s="48">
        <f>SUBTOTAL(9,I547:I600)</f>
        <v>54070</v>
      </c>
    </row>
    <row r="602" spans="1:9" ht="13.5" thickTop="1" x14ac:dyDescent="0.2">
      <c r="A602" s="6" t="s">
        <v>111</v>
      </c>
      <c r="B602" s="36"/>
      <c r="C602" s="36"/>
      <c r="D602" s="37"/>
      <c r="E602" s="38"/>
      <c r="F602" s="38"/>
      <c r="G602" s="38"/>
      <c r="H602" s="38"/>
      <c r="I602" s="1"/>
    </row>
    <row r="603" spans="1:9" ht="15.75" customHeight="1" x14ac:dyDescent="0.25">
      <c r="A603" s="6" t="s">
        <v>112</v>
      </c>
      <c r="B603" s="54" t="s">
        <v>167</v>
      </c>
      <c r="C603" s="54"/>
      <c r="D603" s="54"/>
      <c r="E603" s="54"/>
      <c r="F603" s="54"/>
      <c r="G603" s="54"/>
      <c r="H603" s="54"/>
      <c r="I603" s="54"/>
    </row>
    <row r="604" spans="1:9" x14ac:dyDescent="0.2">
      <c r="A604" s="6" t="s">
        <v>112</v>
      </c>
      <c r="B604" s="9"/>
      <c r="C604" s="9"/>
      <c r="D604" s="40"/>
    </row>
    <row r="605" spans="1:9" x14ac:dyDescent="0.2">
      <c r="A605" s="10" t="s">
        <v>112</v>
      </c>
      <c r="B605" s="11"/>
      <c r="C605" s="12"/>
      <c r="D605" s="13"/>
      <c r="E605" s="14" t="str">
        <f>[1]YEARS!$B$3</f>
        <v>2025/26</v>
      </c>
      <c r="F605" s="14" t="str">
        <f>[1]YEARS!$B$3</f>
        <v>2025/26</v>
      </c>
      <c r="G605" s="15" t="str">
        <f>[1]YEARS!$B$4</f>
        <v>2026/27</v>
      </c>
      <c r="H605" s="15" t="str">
        <f>[1]YEARS!$B$5</f>
        <v>2027/28</v>
      </c>
      <c r="I605" s="15" t="str">
        <f>[1]YEARS!$B$6</f>
        <v>2028/29</v>
      </c>
    </row>
    <row r="606" spans="1:9" ht="25.5" customHeight="1" x14ac:dyDescent="0.2">
      <c r="A606" s="16" t="s">
        <v>112</v>
      </c>
      <c r="B606" s="17"/>
      <c r="C606" s="18"/>
      <c r="D606" s="19" t="s">
        <v>103</v>
      </c>
      <c r="E606" s="20" t="s">
        <v>104</v>
      </c>
      <c r="F606" s="20" t="s">
        <v>105</v>
      </c>
      <c r="G606" s="20" t="s">
        <v>106</v>
      </c>
      <c r="H606" s="20" t="s">
        <v>106</v>
      </c>
      <c r="I606" s="20" t="s">
        <v>106</v>
      </c>
    </row>
    <row r="607" spans="1:9" x14ac:dyDescent="0.2">
      <c r="A607" s="6" t="s">
        <v>112</v>
      </c>
      <c r="B607" s="21" t="s">
        <v>255</v>
      </c>
      <c r="C607" s="22"/>
      <c r="D607" s="23"/>
      <c r="E607" s="41"/>
      <c r="F607" s="41"/>
      <c r="G607" s="41"/>
      <c r="H607" s="41"/>
      <c r="I607" s="41"/>
    </row>
    <row r="608" spans="1:9" x14ac:dyDescent="0.2">
      <c r="A608" s="6" t="s">
        <v>112</v>
      </c>
      <c r="B608" s="25" t="s">
        <v>256</v>
      </c>
      <c r="C608" s="26"/>
      <c r="D608" s="27"/>
      <c r="E608" s="41"/>
      <c r="F608" s="41"/>
      <c r="G608" s="41"/>
      <c r="H608" s="41"/>
      <c r="I608" s="41"/>
    </row>
    <row r="609" spans="1:9" x14ac:dyDescent="0.2">
      <c r="A609" s="6" t="s">
        <v>112</v>
      </c>
      <c r="B609" s="6" t="s">
        <v>257</v>
      </c>
      <c r="D609" s="28"/>
      <c r="E609" s="24"/>
      <c r="F609" s="24"/>
      <c r="G609" s="24"/>
      <c r="H609" s="24"/>
      <c r="I609" s="24"/>
    </row>
    <row r="610" spans="1:9" x14ac:dyDescent="0.2">
      <c r="A610" s="6" t="s">
        <v>112</v>
      </c>
      <c r="B610" s="6"/>
      <c r="D610" s="28"/>
      <c r="E610" s="24"/>
      <c r="F610" s="24"/>
      <c r="G610" s="24"/>
      <c r="H610" s="24"/>
      <c r="I610" s="24"/>
    </row>
    <row r="611" spans="1:9" x14ac:dyDescent="0.2">
      <c r="A611" s="6" t="s">
        <v>111</v>
      </c>
      <c r="B611" s="42" t="s">
        <v>171</v>
      </c>
      <c r="C611" s="43"/>
      <c r="D611" s="44"/>
      <c r="E611" s="24"/>
      <c r="F611" s="24"/>
      <c r="G611" s="24"/>
      <c r="H611" s="24"/>
      <c r="I611" s="24"/>
    </row>
    <row r="612" spans="1:9" x14ac:dyDescent="0.2">
      <c r="A612" s="6" t="s">
        <v>111</v>
      </c>
      <c r="B612" s="6"/>
      <c r="D612" s="28"/>
      <c r="E612" s="24"/>
      <c r="F612" s="24"/>
      <c r="G612" s="24"/>
      <c r="H612" s="24"/>
      <c r="I612" s="24"/>
    </row>
    <row r="613" spans="1:9" x14ac:dyDescent="0.2">
      <c r="A613" s="6" t="s">
        <v>112</v>
      </c>
      <c r="B613" s="6" t="s">
        <v>172</v>
      </c>
      <c r="D613" s="28"/>
      <c r="E613" s="24"/>
      <c r="F613" s="24"/>
      <c r="G613" s="24"/>
      <c r="H613" s="24"/>
      <c r="I613" s="24"/>
    </row>
    <row r="614" spans="1:9" x14ac:dyDescent="0.2">
      <c r="A614" s="6" t="s">
        <v>112</v>
      </c>
      <c r="B614" s="6"/>
      <c r="D614" s="28"/>
      <c r="E614" s="24"/>
      <c r="F614" s="24"/>
      <c r="G614" s="24"/>
      <c r="H614" s="24"/>
      <c r="I614" s="24"/>
    </row>
    <row r="615" spans="1:9" x14ac:dyDescent="0.2">
      <c r="A615" s="6" t="s">
        <v>111</v>
      </c>
      <c r="B615" s="6" t="s">
        <v>173</v>
      </c>
      <c r="D615" s="28"/>
      <c r="E615" s="29">
        <v>955360</v>
      </c>
      <c r="F615" s="29">
        <v>964230</v>
      </c>
      <c r="G615" s="29">
        <v>1078150</v>
      </c>
      <c r="H615" s="29">
        <v>1007840</v>
      </c>
      <c r="I615" s="29">
        <v>1055770</v>
      </c>
    </row>
    <row r="616" spans="1:9" x14ac:dyDescent="0.2">
      <c r="A616" s="6" t="s">
        <v>111</v>
      </c>
      <c r="B616" s="6"/>
      <c r="D616" s="28"/>
      <c r="E616" s="24"/>
      <c r="F616" s="24"/>
      <c r="G616" s="24"/>
      <c r="H616" s="24"/>
      <c r="I616" s="24"/>
    </row>
    <row r="617" spans="1:9" x14ac:dyDescent="0.2">
      <c r="A617" s="6" t="s">
        <v>112</v>
      </c>
      <c r="B617" s="6" t="s">
        <v>194</v>
      </c>
      <c r="D617" s="28"/>
      <c r="E617" s="24"/>
      <c r="F617" s="24"/>
      <c r="G617" s="24"/>
      <c r="H617" s="24"/>
      <c r="I617" s="24"/>
    </row>
    <row r="618" spans="1:9" x14ac:dyDescent="0.2">
      <c r="A618" s="6" t="s">
        <v>112</v>
      </c>
      <c r="B618" s="6"/>
      <c r="D618" s="28"/>
      <c r="E618" s="24"/>
      <c r="F618" s="24"/>
      <c r="G618" s="24"/>
      <c r="H618" s="24"/>
      <c r="I618" s="24"/>
    </row>
    <row r="619" spans="1:9" x14ac:dyDescent="0.2">
      <c r="A619" s="6" t="s">
        <v>111</v>
      </c>
      <c r="B619" s="6" t="s">
        <v>195</v>
      </c>
      <c r="D619" s="28"/>
      <c r="E619" s="29">
        <v>15510</v>
      </c>
      <c r="F619" s="29">
        <v>20730</v>
      </c>
      <c r="G619" s="29">
        <v>21690</v>
      </c>
      <c r="H619" s="29">
        <v>21840</v>
      </c>
      <c r="I619" s="29">
        <v>22180</v>
      </c>
    </row>
    <row r="620" spans="1:9" x14ac:dyDescent="0.2">
      <c r="A620" s="6" t="s">
        <v>111</v>
      </c>
      <c r="B620" s="6" t="s">
        <v>198</v>
      </c>
      <c r="D620" s="28"/>
      <c r="E620" s="29">
        <v>467800</v>
      </c>
      <c r="F620" s="29">
        <v>412330</v>
      </c>
      <c r="G620" s="29">
        <v>437980</v>
      </c>
      <c r="H620" s="29">
        <v>422580</v>
      </c>
      <c r="I620" s="29">
        <v>421120</v>
      </c>
    </row>
    <row r="621" spans="1:9" x14ac:dyDescent="0.2">
      <c r="A621" s="6" t="s">
        <v>120</v>
      </c>
      <c r="B621" s="6"/>
      <c r="D621" s="28"/>
      <c r="E621" s="29"/>
      <c r="F621" s="29"/>
      <c r="G621" s="29"/>
      <c r="H621" s="29"/>
      <c r="I621" s="29"/>
    </row>
    <row r="622" spans="1:9" x14ac:dyDescent="0.2">
      <c r="A622" s="6" t="s">
        <v>112</v>
      </c>
      <c r="B622" s="6" t="s">
        <v>180</v>
      </c>
      <c r="D622" s="28"/>
      <c r="E622" s="31">
        <f t="shared" ref="E622:I622" si="20">SUBTOTAL(9,E612:E620)</f>
        <v>1438670</v>
      </c>
      <c r="F622" s="31">
        <f t="shared" si="20"/>
        <v>1397290</v>
      </c>
      <c r="G622" s="31">
        <f t="shared" si="20"/>
        <v>1537820</v>
      </c>
      <c r="H622" s="31">
        <f t="shared" si="20"/>
        <v>1452260</v>
      </c>
      <c r="I622" s="31">
        <f t="shared" si="20"/>
        <v>1499070</v>
      </c>
    </row>
    <row r="623" spans="1:9" x14ac:dyDescent="0.2">
      <c r="A623" s="6" t="s">
        <v>112</v>
      </c>
      <c r="B623" s="6"/>
      <c r="D623" s="28"/>
      <c r="E623" s="45"/>
      <c r="F623" s="45"/>
      <c r="G623" s="45"/>
      <c r="H623" s="45"/>
      <c r="I623" s="45"/>
    </row>
    <row r="624" spans="1:9" x14ac:dyDescent="0.2">
      <c r="A624" s="6" t="s">
        <v>120</v>
      </c>
      <c r="B624" s="32" t="s">
        <v>184</v>
      </c>
      <c r="C624" s="33"/>
      <c r="D624" s="34"/>
      <c r="E624" s="30">
        <f t="shared" ref="E624:I624" si="21">SUBTOTAL(9,E611:E623)</f>
        <v>1438670</v>
      </c>
      <c r="F624" s="30">
        <f t="shared" si="21"/>
        <v>1397290</v>
      </c>
      <c r="G624" s="30">
        <f t="shared" si="21"/>
        <v>1537820</v>
      </c>
      <c r="H624" s="30">
        <f t="shared" si="21"/>
        <v>1452260</v>
      </c>
      <c r="I624" s="30">
        <f t="shared" si="21"/>
        <v>1499070</v>
      </c>
    </row>
    <row r="625" spans="1:9" x14ac:dyDescent="0.2">
      <c r="A625" s="6" t="s">
        <v>111</v>
      </c>
      <c r="B625" s="36"/>
      <c r="C625" s="36"/>
      <c r="D625" s="37"/>
      <c r="E625" s="38"/>
      <c r="F625" s="38"/>
      <c r="G625" s="38"/>
      <c r="H625" s="38"/>
      <c r="I625" s="1"/>
    </row>
    <row r="626" spans="1:9" ht="15.75" customHeight="1" x14ac:dyDescent="0.25">
      <c r="A626" s="6" t="s">
        <v>112</v>
      </c>
      <c r="B626" s="54" t="s">
        <v>167</v>
      </c>
      <c r="C626" s="54"/>
      <c r="D626" s="54"/>
      <c r="E626" s="54"/>
      <c r="F626" s="54"/>
      <c r="G626" s="54"/>
      <c r="H626" s="54"/>
      <c r="I626" s="54"/>
    </row>
    <row r="627" spans="1:9" x14ac:dyDescent="0.2">
      <c r="A627" s="6" t="s">
        <v>112</v>
      </c>
      <c r="B627" s="9"/>
      <c r="C627" s="9"/>
      <c r="D627" s="40"/>
    </row>
    <row r="628" spans="1:9" x14ac:dyDescent="0.2">
      <c r="A628" s="10" t="s">
        <v>112</v>
      </c>
      <c r="B628" s="11"/>
      <c r="C628" s="12"/>
      <c r="D628" s="13"/>
      <c r="E628" s="14" t="str">
        <f>[1]YEARS!$B$3</f>
        <v>2025/26</v>
      </c>
      <c r="F628" s="14" t="str">
        <f>[1]YEARS!$B$3</f>
        <v>2025/26</v>
      </c>
      <c r="G628" s="15" t="str">
        <f>[1]YEARS!$B$4</f>
        <v>2026/27</v>
      </c>
      <c r="H628" s="15" t="str">
        <f>[1]YEARS!$B$5</f>
        <v>2027/28</v>
      </c>
      <c r="I628" s="15" t="str">
        <f>[1]YEARS!$B$6</f>
        <v>2028/29</v>
      </c>
    </row>
    <row r="629" spans="1:9" ht="25.5" customHeight="1" x14ac:dyDescent="0.2">
      <c r="A629" s="16" t="s">
        <v>112</v>
      </c>
      <c r="B629" s="17"/>
      <c r="C629" s="18"/>
      <c r="D629" s="19" t="s">
        <v>103</v>
      </c>
      <c r="E629" s="20" t="s">
        <v>104</v>
      </c>
      <c r="F629" s="20" t="s">
        <v>105</v>
      </c>
      <c r="G629" s="20" t="s">
        <v>106</v>
      </c>
      <c r="H629" s="20" t="s">
        <v>106</v>
      </c>
      <c r="I629" s="20" t="s">
        <v>106</v>
      </c>
    </row>
    <row r="630" spans="1:9" x14ac:dyDescent="0.2">
      <c r="A630" s="6" t="s">
        <v>112</v>
      </c>
      <c r="B630" s="21" t="s">
        <v>255</v>
      </c>
      <c r="C630" s="22"/>
      <c r="D630" s="23"/>
      <c r="E630" s="41"/>
      <c r="F630" s="41"/>
      <c r="G630" s="41"/>
      <c r="H630" s="41"/>
      <c r="I630" s="41"/>
    </row>
    <row r="631" spans="1:9" x14ac:dyDescent="0.2">
      <c r="A631" s="6" t="s">
        <v>112</v>
      </c>
      <c r="B631" s="25" t="s">
        <v>258</v>
      </c>
      <c r="C631" s="26"/>
      <c r="D631" s="27"/>
      <c r="E631" s="41"/>
      <c r="F631" s="41"/>
      <c r="G631" s="41"/>
      <c r="H631" s="41"/>
      <c r="I631" s="41"/>
    </row>
    <row r="632" spans="1:9" x14ac:dyDescent="0.2">
      <c r="A632" s="6" t="s">
        <v>112</v>
      </c>
      <c r="B632" s="6" t="s">
        <v>259</v>
      </c>
      <c r="D632" s="28"/>
      <c r="E632" s="24"/>
      <c r="F632" s="24"/>
      <c r="G632" s="24"/>
      <c r="H632" s="24"/>
      <c r="I632" s="24"/>
    </row>
    <row r="633" spans="1:9" x14ac:dyDescent="0.2">
      <c r="A633" s="6" t="s">
        <v>112</v>
      </c>
      <c r="B633" s="6"/>
      <c r="D633" s="28"/>
      <c r="E633" s="24"/>
      <c r="F633" s="24"/>
      <c r="G633" s="24"/>
      <c r="H633" s="24"/>
      <c r="I633" s="24"/>
    </row>
    <row r="634" spans="1:9" x14ac:dyDescent="0.2">
      <c r="A634" s="6" t="s">
        <v>111</v>
      </c>
      <c r="B634" s="42" t="s">
        <v>171</v>
      </c>
      <c r="C634" s="43"/>
      <c r="D634" s="44"/>
      <c r="E634" s="24"/>
      <c r="F634" s="24"/>
      <c r="G634" s="24"/>
      <c r="H634" s="24"/>
      <c r="I634" s="24"/>
    </row>
    <row r="635" spans="1:9" x14ac:dyDescent="0.2">
      <c r="A635" s="6" t="s">
        <v>111</v>
      </c>
      <c r="B635" s="6"/>
      <c r="D635" s="28"/>
      <c r="E635" s="24"/>
      <c r="F635" s="24"/>
      <c r="G635" s="24"/>
      <c r="H635" s="24"/>
      <c r="I635" s="24"/>
    </row>
    <row r="636" spans="1:9" x14ac:dyDescent="0.2">
      <c r="A636" s="6" t="s">
        <v>112</v>
      </c>
      <c r="B636" s="6" t="s">
        <v>172</v>
      </c>
      <c r="D636" s="28"/>
      <c r="E636" s="24"/>
      <c r="F636" s="24"/>
      <c r="G636" s="24"/>
      <c r="H636" s="24"/>
      <c r="I636" s="24"/>
    </row>
    <row r="637" spans="1:9" x14ac:dyDescent="0.2">
      <c r="A637" s="6" t="s">
        <v>112</v>
      </c>
      <c r="B637" s="6"/>
      <c r="D637" s="28"/>
      <c r="E637" s="24"/>
      <c r="F637" s="24"/>
      <c r="G637" s="24"/>
      <c r="H637" s="24"/>
      <c r="I637" s="24"/>
    </row>
    <row r="638" spans="1:9" x14ac:dyDescent="0.2">
      <c r="A638" s="6" t="s">
        <v>111</v>
      </c>
      <c r="B638" s="6" t="s">
        <v>260</v>
      </c>
      <c r="D638" s="28"/>
      <c r="E638" s="29">
        <v>-195000</v>
      </c>
      <c r="F638" s="29">
        <v>0</v>
      </c>
      <c r="G638" s="29">
        <v>-263000</v>
      </c>
      <c r="H638" s="29">
        <v>-533000</v>
      </c>
      <c r="I638" s="29">
        <v>-632500</v>
      </c>
    </row>
    <row r="639" spans="1:9" x14ac:dyDescent="0.2">
      <c r="A639" s="6" t="s">
        <v>111</v>
      </c>
      <c r="B639" s="6"/>
      <c r="D639" s="28"/>
      <c r="E639" s="24"/>
      <c r="F639" s="24"/>
      <c r="G639" s="24"/>
      <c r="H639" s="24"/>
      <c r="I639" s="24"/>
    </row>
    <row r="640" spans="1:9" x14ac:dyDescent="0.2">
      <c r="A640" s="6" t="s">
        <v>112</v>
      </c>
      <c r="B640" s="6" t="s">
        <v>174</v>
      </c>
      <c r="D640" s="28"/>
      <c r="E640" s="24"/>
      <c r="F640" s="24"/>
      <c r="G640" s="24"/>
      <c r="H640" s="24"/>
      <c r="I640" s="24"/>
    </row>
    <row r="641" spans="1:9" x14ac:dyDescent="0.2">
      <c r="A641" s="6" t="s">
        <v>112</v>
      </c>
      <c r="B641" s="6"/>
      <c r="D641" s="28"/>
      <c r="E641" s="24"/>
      <c r="F641" s="24"/>
      <c r="G641" s="24"/>
      <c r="H641" s="24"/>
      <c r="I641" s="24"/>
    </row>
    <row r="642" spans="1:9" x14ac:dyDescent="0.2">
      <c r="A642" s="6" t="s">
        <v>111</v>
      </c>
      <c r="B642" s="6" t="s">
        <v>246</v>
      </c>
      <c r="D642" s="28"/>
      <c r="E642" s="29">
        <v>0</v>
      </c>
      <c r="F642" s="29">
        <v>36830</v>
      </c>
      <c r="G642" s="29">
        <v>350000</v>
      </c>
      <c r="H642" s="29">
        <v>1000000</v>
      </c>
      <c r="I642" s="29">
        <v>1000000</v>
      </c>
    </row>
    <row r="643" spans="1:9" x14ac:dyDescent="0.2">
      <c r="A643" s="6" t="s">
        <v>120</v>
      </c>
      <c r="B643" s="6"/>
      <c r="D643" s="28"/>
      <c r="E643" s="29"/>
      <c r="F643" s="29"/>
      <c r="G643" s="29"/>
      <c r="H643" s="29"/>
      <c r="I643" s="29"/>
    </row>
    <row r="644" spans="1:9" x14ac:dyDescent="0.2">
      <c r="A644" s="6" t="s">
        <v>112</v>
      </c>
      <c r="B644" s="6" t="s">
        <v>180</v>
      </c>
      <c r="D644" s="28"/>
      <c r="E644" s="31">
        <f t="shared" ref="E644:I644" si="22">SUBTOTAL(9,E635:E642)</f>
        <v>-195000</v>
      </c>
      <c r="F644" s="31">
        <f t="shared" si="22"/>
        <v>36830</v>
      </c>
      <c r="G644" s="31">
        <f t="shared" si="22"/>
        <v>87000</v>
      </c>
      <c r="H644" s="31">
        <f t="shared" si="22"/>
        <v>467000</v>
      </c>
      <c r="I644" s="31">
        <f t="shared" si="22"/>
        <v>367500</v>
      </c>
    </row>
    <row r="645" spans="1:9" x14ac:dyDescent="0.2">
      <c r="A645" s="6" t="s">
        <v>112</v>
      </c>
      <c r="B645" s="6"/>
      <c r="D645" s="28"/>
      <c r="E645" s="45"/>
      <c r="F645" s="45"/>
      <c r="G645" s="45"/>
      <c r="H645" s="45"/>
      <c r="I645" s="45"/>
    </row>
    <row r="646" spans="1:9" x14ac:dyDescent="0.2">
      <c r="A646" s="6" t="s">
        <v>111</v>
      </c>
      <c r="B646" s="42" t="s">
        <v>181</v>
      </c>
      <c r="C646" s="43"/>
      <c r="D646" s="44"/>
      <c r="E646" s="24"/>
      <c r="F646" s="24"/>
      <c r="G646" s="24"/>
      <c r="H646" s="24"/>
      <c r="I646" s="24"/>
    </row>
    <row r="647" spans="1:9" x14ac:dyDescent="0.2">
      <c r="A647" s="6" t="s">
        <v>111</v>
      </c>
      <c r="B647" s="6"/>
      <c r="D647" s="28"/>
      <c r="E647" s="24"/>
      <c r="F647" s="24"/>
      <c r="G647" s="24"/>
      <c r="H647" s="24"/>
      <c r="I647" s="24"/>
    </row>
    <row r="648" spans="1:9" x14ac:dyDescent="0.2">
      <c r="A648" s="6" t="s">
        <v>111</v>
      </c>
      <c r="B648" s="6" t="s">
        <v>227</v>
      </c>
      <c r="D648" s="28"/>
      <c r="E648" s="29">
        <v>0</v>
      </c>
      <c r="F648" s="29">
        <v>-36830</v>
      </c>
      <c r="G648" s="29">
        <v>0</v>
      </c>
      <c r="H648" s="29">
        <v>0</v>
      </c>
      <c r="I648" s="29">
        <v>0</v>
      </c>
    </row>
    <row r="649" spans="1:9" x14ac:dyDescent="0.2">
      <c r="A649" s="6" t="s">
        <v>120</v>
      </c>
      <c r="B649" s="6"/>
      <c r="D649" s="28"/>
      <c r="E649" s="29"/>
      <c r="F649" s="29"/>
      <c r="G649" s="29"/>
      <c r="H649" s="29"/>
      <c r="I649" s="29"/>
    </row>
    <row r="650" spans="1:9" x14ac:dyDescent="0.2">
      <c r="A650" s="6" t="s">
        <v>112</v>
      </c>
      <c r="B650" s="6" t="s">
        <v>183</v>
      </c>
      <c r="D650" s="28"/>
      <c r="E650" s="31">
        <f>SUBTOTAL(9,E647:E648)</f>
        <v>0</v>
      </c>
      <c r="F650" s="31">
        <f>SUBTOTAL(9,F647:F648)</f>
        <v>-36830</v>
      </c>
      <c r="G650" s="31">
        <f>SUBTOTAL(9,G647:G648)</f>
        <v>0</v>
      </c>
      <c r="H650" s="31">
        <f>SUBTOTAL(9,H647:H648)</f>
        <v>0</v>
      </c>
      <c r="I650" s="31">
        <f>SUBTOTAL(9,I647:I648)</f>
        <v>0</v>
      </c>
    </row>
    <row r="651" spans="1:9" x14ac:dyDescent="0.2">
      <c r="A651" s="6" t="s">
        <v>112</v>
      </c>
      <c r="B651" s="6"/>
      <c r="D651" s="28"/>
      <c r="E651" s="45"/>
      <c r="F651" s="45"/>
      <c r="G651" s="45"/>
      <c r="H651" s="45"/>
      <c r="I651" s="45"/>
    </row>
    <row r="652" spans="1:9" x14ac:dyDescent="0.2">
      <c r="A652" s="6" t="s">
        <v>120</v>
      </c>
      <c r="B652" s="32" t="s">
        <v>184</v>
      </c>
      <c r="C652" s="33"/>
      <c r="D652" s="34"/>
      <c r="E652" s="30">
        <f>SUBTOTAL(9,E634:E651)</f>
        <v>-195000</v>
      </c>
      <c r="F652" s="30">
        <f>SUBTOTAL(9,F634:F651)</f>
        <v>0</v>
      </c>
      <c r="G652" s="30">
        <f>SUBTOTAL(9,G634:G651)</f>
        <v>87000</v>
      </c>
      <c r="H652" s="30">
        <f>SUBTOTAL(9,H634:H651)</f>
        <v>467000</v>
      </c>
      <c r="I652" s="30">
        <f>SUBTOTAL(9,I634:I651)</f>
        <v>367500</v>
      </c>
    </row>
    <row r="653" spans="1:9" ht="27" customHeight="1" thickBot="1" x14ac:dyDescent="0.25">
      <c r="A653" s="16" t="s">
        <v>120</v>
      </c>
      <c r="B653" s="32" t="s">
        <v>261</v>
      </c>
      <c r="C653" s="46"/>
      <c r="D653" s="47"/>
      <c r="E653" s="48">
        <f>SUBTOTAL(9,E602:E652)</f>
        <v>1243670</v>
      </c>
      <c r="F653" s="48">
        <f>SUBTOTAL(9,F602:F652)</f>
        <v>1397290</v>
      </c>
      <c r="G653" s="48">
        <f>SUBTOTAL(9,G602:G652)</f>
        <v>1624820</v>
      </c>
      <c r="H653" s="48">
        <f>SUBTOTAL(9,H602:H652)</f>
        <v>1919260</v>
      </c>
      <c r="I653" s="48">
        <f>SUBTOTAL(9,I602:I652)</f>
        <v>1866570</v>
      </c>
    </row>
    <row r="654" spans="1:9" ht="13.5" thickTop="1" x14ac:dyDescent="0.2">
      <c r="A654" s="6" t="s">
        <v>111</v>
      </c>
      <c r="B654" s="36"/>
      <c r="C654" s="36"/>
      <c r="D654" s="37"/>
      <c r="E654" s="38"/>
      <c r="F654" s="38"/>
      <c r="G654" s="38"/>
      <c r="H654" s="38"/>
      <c r="I654" s="1"/>
    </row>
    <row r="655" spans="1:9" ht="15.75" customHeight="1" x14ac:dyDescent="0.25">
      <c r="A655" s="6" t="s">
        <v>112</v>
      </c>
      <c r="B655" s="54" t="s">
        <v>167</v>
      </c>
      <c r="C655" s="54"/>
      <c r="D655" s="54"/>
      <c r="E655" s="54"/>
      <c r="F655" s="54"/>
      <c r="G655" s="54"/>
      <c r="H655" s="54"/>
      <c r="I655" s="54"/>
    </row>
    <row r="656" spans="1:9" x14ac:dyDescent="0.2">
      <c r="A656" s="6" t="s">
        <v>112</v>
      </c>
      <c r="B656" s="9"/>
      <c r="C656" s="9"/>
      <c r="D656" s="40"/>
    </row>
    <row r="657" spans="1:9" x14ac:dyDescent="0.2">
      <c r="A657" s="10" t="s">
        <v>112</v>
      </c>
      <c r="B657" s="11"/>
      <c r="C657" s="12"/>
      <c r="D657" s="13"/>
      <c r="E657" s="14" t="str">
        <f>[1]YEARS!$B$3</f>
        <v>2025/26</v>
      </c>
      <c r="F657" s="14" t="str">
        <f>[1]YEARS!$B$3</f>
        <v>2025/26</v>
      </c>
      <c r="G657" s="15" t="str">
        <f>[1]YEARS!$B$4</f>
        <v>2026/27</v>
      </c>
      <c r="H657" s="15" t="str">
        <f>[1]YEARS!$B$5</f>
        <v>2027/28</v>
      </c>
      <c r="I657" s="15" t="str">
        <f>[1]YEARS!$B$6</f>
        <v>2028/29</v>
      </c>
    </row>
    <row r="658" spans="1:9" ht="25.5" customHeight="1" x14ac:dyDescent="0.2">
      <c r="A658" s="16" t="s">
        <v>112</v>
      </c>
      <c r="B658" s="17"/>
      <c r="C658" s="18"/>
      <c r="D658" s="19" t="s">
        <v>103</v>
      </c>
      <c r="E658" s="20" t="s">
        <v>104</v>
      </c>
      <c r="F658" s="20" t="s">
        <v>105</v>
      </c>
      <c r="G658" s="20" t="s">
        <v>106</v>
      </c>
      <c r="H658" s="20" t="s">
        <v>106</v>
      </c>
      <c r="I658" s="20" t="s">
        <v>106</v>
      </c>
    </row>
    <row r="659" spans="1:9" x14ac:dyDescent="0.2">
      <c r="A659" s="6" t="s">
        <v>112</v>
      </c>
      <c r="B659" s="21" t="s">
        <v>262</v>
      </c>
      <c r="C659" s="22"/>
      <c r="D659" s="23"/>
      <c r="E659" s="41"/>
      <c r="F659" s="41"/>
      <c r="G659" s="41"/>
      <c r="H659" s="41"/>
      <c r="I659" s="41"/>
    </row>
    <row r="660" spans="1:9" x14ac:dyDescent="0.2">
      <c r="A660" s="6" t="s">
        <v>112</v>
      </c>
      <c r="B660" s="25" t="s">
        <v>263</v>
      </c>
      <c r="C660" s="26"/>
      <c r="D660" s="27"/>
      <c r="E660" s="41"/>
      <c r="F660" s="41"/>
      <c r="G660" s="41"/>
      <c r="H660" s="41"/>
      <c r="I660" s="41"/>
    </row>
    <row r="661" spans="1:9" x14ac:dyDescent="0.2">
      <c r="A661" s="6" t="s">
        <v>112</v>
      </c>
      <c r="B661" s="6" t="s">
        <v>264</v>
      </c>
      <c r="D661" s="28"/>
      <c r="E661" s="24"/>
      <c r="F661" s="24"/>
      <c r="G661" s="24"/>
      <c r="H661" s="24"/>
      <c r="I661" s="24"/>
    </row>
    <row r="662" spans="1:9" x14ac:dyDescent="0.2">
      <c r="A662" s="6" t="s">
        <v>112</v>
      </c>
      <c r="B662" s="6"/>
      <c r="D662" s="28"/>
      <c r="E662" s="24"/>
      <c r="F662" s="24"/>
      <c r="G662" s="24"/>
      <c r="H662" s="24"/>
      <c r="I662" s="24"/>
    </row>
    <row r="663" spans="1:9" x14ac:dyDescent="0.2">
      <c r="A663" s="6" t="s">
        <v>111</v>
      </c>
      <c r="B663" s="42" t="s">
        <v>171</v>
      </c>
      <c r="C663" s="43"/>
      <c r="D663" s="44"/>
      <c r="E663" s="24"/>
      <c r="F663" s="24"/>
      <c r="G663" s="24"/>
      <c r="H663" s="24"/>
      <c r="I663" s="24"/>
    </row>
    <row r="664" spans="1:9" x14ac:dyDescent="0.2">
      <c r="A664" s="6" t="s">
        <v>111</v>
      </c>
      <c r="B664" s="6"/>
      <c r="D664" s="28"/>
      <c r="E664" s="24"/>
      <c r="F664" s="24"/>
      <c r="G664" s="24"/>
      <c r="H664" s="24"/>
      <c r="I664" s="24"/>
    </row>
    <row r="665" spans="1:9" x14ac:dyDescent="0.2">
      <c r="A665" s="6" t="s">
        <v>112</v>
      </c>
      <c r="B665" s="6" t="s">
        <v>172</v>
      </c>
      <c r="D665" s="28"/>
      <c r="E665" s="24"/>
      <c r="F665" s="24"/>
      <c r="G665" s="24"/>
      <c r="H665" s="24"/>
      <c r="I665" s="24"/>
    </row>
    <row r="666" spans="1:9" x14ac:dyDescent="0.2">
      <c r="A666" s="6" t="s">
        <v>112</v>
      </c>
      <c r="B666" s="6"/>
      <c r="D666" s="28"/>
      <c r="E666" s="24"/>
      <c r="F666" s="24"/>
      <c r="G666" s="24"/>
      <c r="H666" s="24"/>
      <c r="I666" s="24"/>
    </row>
    <row r="667" spans="1:9" x14ac:dyDescent="0.2">
      <c r="A667" s="6" t="s">
        <v>111</v>
      </c>
      <c r="B667" s="6" t="s">
        <v>173</v>
      </c>
      <c r="D667" s="28"/>
      <c r="E667" s="29">
        <v>21340</v>
      </c>
      <c r="F667" s="29">
        <v>0</v>
      </c>
      <c r="G667" s="29">
        <v>0</v>
      </c>
      <c r="H667" s="29">
        <v>0</v>
      </c>
      <c r="I667" s="29">
        <v>0</v>
      </c>
    </row>
    <row r="668" spans="1:9" x14ac:dyDescent="0.2">
      <c r="A668" s="6" t="s">
        <v>111</v>
      </c>
      <c r="B668" s="6" t="s">
        <v>203</v>
      </c>
      <c r="D668" s="28"/>
      <c r="E668" s="29">
        <v>-4750</v>
      </c>
      <c r="F668" s="29">
        <v>-3000</v>
      </c>
      <c r="G668" s="29">
        <v>-6000</v>
      </c>
      <c r="H668" s="29">
        <v>-6120</v>
      </c>
      <c r="I668" s="29">
        <v>-6240</v>
      </c>
    </row>
    <row r="669" spans="1:9" x14ac:dyDescent="0.2">
      <c r="A669" s="6" t="s">
        <v>111</v>
      </c>
      <c r="B669" s="6" t="s">
        <v>187</v>
      </c>
      <c r="D669" s="28"/>
      <c r="E669" s="29">
        <v>1060</v>
      </c>
      <c r="F669" s="29">
        <v>2000</v>
      </c>
      <c r="G669" s="29">
        <v>2140</v>
      </c>
      <c r="H669" s="29">
        <v>2260</v>
      </c>
      <c r="I669" s="29">
        <v>2350</v>
      </c>
    </row>
    <row r="670" spans="1:9" x14ac:dyDescent="0.2">
      <c r="A670" s="6" t="s">
        <v>111</v>
      </c>
      <c r="B670" s="6"/>
      <c r="D670" s="28"/>
      <c r="E670" s="24"/>
      <c r="F670" s="24"/>
      <c r="G670" s="24"/>
      <c r="H670" s="24"/>
      <c r="I670" s="24"/>
    </row>
    <row r="671" spans="1:9" x14ac:dyDescent="0.2">
      <c r="A671" s="6" t="s">
        <v>112</v>
      </c>
      <c r="B671" s="6" t="s">
        <v>188</v>
      </c>
      <c r="D671" s="28"/>
      <c r="E671" s="24"/>
      <c r="F671" s="24"/>
      <c r="G671" s="24"/>
      <c r="H671" s="24"/>
      <c r="I671" s="24"/>
    </row>
    <row r="672" spans="1:9" x14ac:dyDescent="0.2">
      <c r="A672" s="6" t="s">
        <v>112</v>
      </c>
      <c r="B672" s="6"/>
      <c r="D672" s="28"/>
      <c r="E672" s="24"/>
      <c r="F672" s="24"/>
      <c r="G672" s="24"/>
      <c r="H672" s="24"/>
      <c r="I672" s="24"/>
    </row>
    <row r="673" spans="1:9" x14ac:dyDescent="0.2">
      <c r="A673" s="6" t="s">
        <v>111</v>
      </c>
      <c r="B673" s="6" t="s">
        <v>189</v>
      </c>
      <c r="D673" s="28"/>
      <c r="E673" s="29">
        <v>4920</v>
      </c>
      <c r="F673" s="29">
        <v>4340</v>
      </c>
      <c r="G673" s="29">
        <v>4550</v>
      </c>
      <c r="H673" s="29">
        <v>4660</v>
      </c>
      <c r="I673" s="29">
        <v>4750</v>
      </c>
    </row>
    <row r="674" spans="1:9" x14ac:dyDescent="0.2">
      <c r="A674" s="6" t="s">
        <v>111</v>
      </c>
      <c r="B674" s="6"/>
      <c r="D674" s="28"/>
      <c r="E674" s="24"/>
      <c r="F674" s="24"/>
      <c r="G674" s="24"/>
      <c r="H674" s="24"/>
      <c r="I674" s="24"/>
    </row>
    <row r="675" spans="1:9" x14ac:dyDescent="0.2">
      <c r="A675" s="6" t="s">
        <v>112</v>
      </c>
      <c r="B675" s="6" t="s">
        <v>205</v>
      </c>
      <c r="D675" s="28"/>
      <c r="E675" s="24"/>
      <c r="F675" s="24"/>
      <c r="G675" s="24"/>
      <c r="H675" s="24"/>
      <c r="I675" s="24"/>
    </row>
    <row r="676" spans="1:9" x14ac:dyDescent="0.2">
      <c r="A676" s="6" t="s">
        <v>112</v>
      </c>
      <c r="B676" s="6"/>
      <c r="D676" s="28"/>
      <c r="E676" s="24"/>
      <c r="F676" s="24"/>
      <c r="G676" s="24"/>
      <c r="H676" s="24"/>
      <c r="I676" s="24"/>
    </row>
    <row r="677" spans="1:9" x14ac:dyDescent="0.2">
      <c r="A677" s="6" t="s">
        <v>111</v>
      </c>
      <c r="B677" s="6" t="s">
        <v>206</v>
      </c>
      <c r="D677" s="28"/>
      <c r="E677" s="29">
        <v>300</v>
      </c>
      <c r="F677" s="29">
        <v>300</v>
      </c>
      <c r="G677" s="29">
        <v>350</v>
      </c>
      <c r="H677" s="29">
        <v>350</v>
      </c>
      <c r="I677" s="29">
        <v>350</v>
      </c>
    </row>
    <row r="678" spans="1:9" x14ac:dyDescent="0.2">
      <c r="A678" s="6" t="s">
        <v>111</v>
      </c>
      <c r="B678" s="6" t="s">
        <v>207</v>
      </c>
      <c r="D678" s="28"/>
      <c r="E678" s="29">
        <v>50</v>
      </c>
      <c r="F678" s="29">
        <v>50</v>
      </c>
      <c r="G678" s="29">
        <v>60</v>
      </c>
      <c r="H678" s="29">
        <v>60</v>
      </c>
      <c r="I678" s="29">
        <v>60</v>
      </c>
    </row>
    <row r="679" spans="1:9" x14ac:dyDescent="0.2">
      <c r="A679" s="6" t="s">
        <v>111</v>
      </c>
      <c r="B679" s="6"/>
      <c r="D679" s="28"/>
      <c r="E679" s="24"/>
      <c r="F679" s="24"/>
      <c r="G679" s="24"/>
      <c r="H679" s="24"/>
      <c r="I679" s="24"/>
    </row>
    <row r="680" spans="1:9" x14ac:dyDescent="0.2">
      <c r="A680" s="6" t="s">
        <v>112</v>
      </c>
      <c r="B680" s="6" t="s">
        <v>174</v>
      </c>
      <c r="D680" s="28"/>
      <c r="E680" s="24"/>
      <c r="F680" s="24"/>
      <c r="G680" s="24"/>
      <c r="H680" s="24"/>
      <c r="I680" s="24"/>
    </row>
    <row r="681" spans="1:9" x14ac:dyDescent="0.2">
      <c r="A681" s="6" t="s">
        <v>112</v>
      </c>
      <c r="B681" s="6"/>
      <c r="D681" s="28"/>
      <c r="E681" s="24"/>
      <c r="F681" s="24"/>
      <c r="G681" s="24"/>
      <c r="H681" s="24"/>
      <c r="I681" s="24"/>
    </row>
    <row r="682" spans="1:9" x14ac:dyDescent="0.2">
      <c r="A682" s="6" t="s">
        <v>111</v>
      </c>
      <c r="B682" s="6" t="s">
        <v>190</v>
      </c>
      <c r="D682" s="28"/>
      <c r="E682" s="29">
        <v>3010</v>
      </c>
      <c r="F682" s="29">
        <v>3010</v>
      </c>
      <c r="G682" s="29">
        <v>3010</v>
      </c>
      <c r="H682" s="29">
        <v>3010</v>
      </c>
      <c r="I682" s="29">
        <v>3010</v>
      </c>
    </row>
    <row r="683" spans="1:9" x14ac:dyDescent="0.2">
      <c r="A683" s="6" t="s">
        <v>111</v>
      </c>
      <c r="B683" s="6" t="s">
        <v>191</v>
      </c>
      <c r="D683" s="28"/>
      <c r="E683" s="29">
        <v>18980</v>
      </c>
      <c r="F683" s="29">
        <v>18980</v>
      </c>
      <c r="G683" s="29">
        <v>19250</v>
      </c>
      <c r="H683" s="29">
        <v>19250</v>
      </c>
      <c r="I683" s="29">
        <v>19250</v>
      </c>
    </row>
    <row r="684" spans="1:9" x14ac:dyDescent="0.2">
      <c r="A684" s="6" t="s">
        <v>111</v>
      </c>
      <c r="B684" s="6" t="s">
        <v>192</v>
      </c>
      <c r="D684" s="28"/>
      <c r="E684" s="29">
        <v>19320</v>
      </c>
      <c r="F684" s="29">
        <v>16030</v>
      </c>
      <c r="G684" s="29">
        <v>23020</v>
      </c>
      <c r="H684" s="29">
        <v>24020</v>
      </c>
      <c r="I684" s="29">
        <v>21920</v>
      </c>
    </row>
    <row r="685" spans="1:9" x14ac:dyDescent="0.2">
      <c r="A685" s="6" t="s">
        <v>111</v>
      </c>
      <c r="B685" s="6"/>
      <c r="D685" s="28"/>
      <c r="E685" s="24"/>
      <c r="F685" s="24"/>
      <c r="G685" s="24"/>
      <c r="H685" s="24"/>
      <c r="I685" s="24"/>
    </row>
    <row r="686" spans="1:9" x14ac:dyDescent="0.2">
      <c r="A686" s="6" t="s">
        <v>112</v>
      </c>
      <c r="B686" s="6" t="s">
        <v>194</v>
      </c>
      <c r="D686" s="28"/>
      <c r="E686" s="24"/>
      <c r="F686" s="24"/>
      <c r="G686" s="24"/>
      <c r="H686" s="24"/>
      <c r="I686" s="24"/>
    </row>
    <row r="687" spans="1:9" x14ac:dyDescent="0.2">
      <c r="A687" s="6" t="s">
        <v>112</v>
      </c>
      <c r="B687" s="6"/>
      <c r="D687" s="28"/>
      <c r="E687" s="24"/>
      <c r="F687" s="24"/>
      <c r="G687" s="24"/>
      <c r="H687" s="24"/>
      <c r="I687" s="24"/>
    </row>
    <row r="688" spans="1:9" x14ac:dyDescent="0.2">
      <c r="A688" s="6" t="s">
        <v>111</v>
      </c>
      <c r="B688" s="6" t="s">
        <v>195</v>
      </c>
      <c r="D688" s="28"/>
      <c r="E688" s="29">
        <v>10400</v>
      </c>
      <c r="F688" s="29">
        <v>4740</v>
      </c>
      <c r="G688" s="29">
        <v>5090</v>
      </c>
      <c r="H688" s="29">
        <v>5150</v>
      </c>
      <c r="I688" s="29">
        <v>5140</v>
      </c>
    </row>
    <row r="689" spans="1:9" x14ac:dyDescent="0.2">
      <c r="A689" s="6" t="s">
        <v>111</v>
      </c>
      <c r="B689" s="6" t="s">
        <v>196</v>
      </c>
      <c r="D689" s="28"/>
      <c r="E689" s="29">
        <v>10910</v>
      </c>
      <c r="F689" s="29">
        <v>10750</v>
      </c>
      <c r="G689" s="29">
        <v>11030</v>
      </c>
      <c r="H689" s="29">
        <v>10970</v>
      </c>
      <c r="I689" s="29">
        <v>11220</v>
      </c>
    </row>
    <row r="690" spans="1:9" x14ac:dyDescent="0.2">
      <c r="A690" s="6" t="s">
        <v>111</v>
      </c>
      <c r="B690" s="6" t="s">
        <v>237</v>
      </c>
      <c r="D690" s="28"/>
      <c r="E690" s="29">
        <v>6250</v>
      </c>
      <c r="F690" s="29">
        <v>4860</v>
      </c>
      <c r="G690" s="29">
        <v>4920</v>
      </c>
      <c r="H690" s="29">
        <v>4860</v>
      </c>
      <c r="I690" s="29">
        <v>4770</v>
      </c>
    </row>
    <row r="691" spans="1:9" x14ac:dyDescent="0.2">
      <c r="A691" s="6" t="s">
        <v>120</v>
      </c>
      <c r="B691" s="6"/>
      <c r="D691" s="28"/>
      <c r="E691" s="29"/>
      <c r="F691" s="29"/>
      <c r="G691" s="29"/>
      <c r="H691" s="29"/>
      <c r="I691" s="29"/>
    </row>
    <row r="692" spans="1:9" x14ac:dyDescent="0.2">
      <c r="A692" s="6" t="s">
        <v>112</v>
      </c>
      <c r="B692" s="6" t="s">
        <v>180</v>
      </c>
      <c r="D692" s="28"/>
      <c r="E692" s="31">
        <f t="shared" ref="E692:I692" si="23">SUBTOTAL(9,E664:E690)</f>
        <v>91790</v>
      </c>
      <c r="F692" s="31">
        <f t="shared" si="23"/>
        <v>62060</v>
      </c>
      <c r="G692" s="31">
        <f t="shared" si="23"/>
        <v>67420</v>
      </c>
      <c r="H692" s="31">
        <f t="shared" si="23"/>
        <v>68470</v>
      </c>
      <c r="I692" s="31">
        <f t="shared" si="23"/>
        <v>66580</v>
      </c>
    </row>
    <row r="693" spans="1:9" x14ac:dyDescent="0.2">
      <c r="A693" s="6" t="s">
        <v>112</v>
      </c>
      <c r="B693" s="6"/>
      <c r="D693" s="28"/>
      <c r="E693" s="45"/>
      <c r="F693" s="45"/>
      <c r="G693" s="45"/>
      <c r="H693" s="45"/>
      <c r="I693" s="45"/>
    </row>
    <row r="694" spans="1:9" x14ac:dyDescent="0.2">
      <c r="A694" s="6" t="s">
        <v>111</v>
      </c>
      <c r="B694" s="42" t="s">
        <v>181</v>
      </c>
      <c r="C694" s="43"/>
      <c r="D694" s="44"/>
      <c r="E694" s="24"/>
      <c r="F694" s="24"/>
      <c r="G694" s="24"/>
      <c r="H694" s="24"/>
      <c r="I694" s="24"/>
    </row>
    <row r="695" spans="1:9" x14ac:dyDescent="0.2">
      <c r="A695" s="6" t="s">
        <v>111</v>
      </c>
      <c r="B695" s="6"/>
      <c r="D695" s="28"/>
      <c r="E695" s="24"/>
      <c r="F695" s="24"/>
      <c r="G695" s="24"/>
      <c r="H695" s="24"/>
      <c r="I695" s="24"/>
    </row>
    <row r="696" spans="1:9" x14ac:dyDescent="0.2">
      <c r="A696" s="6" t="s">
        <v>111</v>
      </c>
      <c r="B696" s="6" t="s">
        <v>227</v>
      </c>
      <c r="D696" s="28"/>
      <c r="E696" s="29">
        <v>-800</v>
      </c>
      <c r="F696" s="29">
        <v>-1500</v>
      </c>
      <c r="G696" s="29">
        <v>-1500</v>
      </c>
      <c r="H696" s="29">
        <v>-1500</v>
      </c>
      <c r="I696" s="29">
        <v>-1500</v>
      </c>
    </row>
    <row r="697" spans="1:9" x14ac:dyDescent="0.2">
      <c r="A697" s="6" t="s">
        <v>111</v>
      </c>
      <c r="B697" s="6" t="s">
        <v>213</v>
      </c>
      <c r="D697" s="28"/>
      <c r="E697" s="29">
        <v>-90990</v>
      </c>
      <c r="F697" s="29">
        <v>-60560</v>
      </c>
      <c r="G697" s="29">
        <v>-65920</v>
      </c>
      <c r="H697" s="29">
        <v>-66960</v>
      </c>
      <c r="I697" s="29">
        <v>-65070</v>
      </c>
    </row>
    <row r="698" spans="1:9" x14ac:dyDescent="0.2">
      <c r="A698" s="6" t="s">
        <v>120</v>
      </c>
      <c r="B698" s="6"/>
      <c r="D698" s="28"/>
      <c r="E698" s="29"/>
      <c r="F698" s="29"/>
      <c r="G698" s="29"/>
      <c r="H698" s="29"/>
      <c r="I698" s="29"/>
    </row>
    <row r="699" spans="1:9" x14ac:dyDescent="0.2">
      <c r="A699" s="6" t="s">
        <v>112</v>
      </c>
      <c r="B699" s="6" t="s">
        <v>183</v>
      </c>
      <c r="D699" s="28"/>
      <c r="E699" s="31">
        <f>SUBTOTAL(9,E695:E697)</f>
        <v>-91790</v>
      </c>
      <c r="F699" s="31">
        <f>SUBTOTAL(9,F695:F697)</f>
        <v>-62060</v>
      </c>
      <c r="G699" s="31">
        <f>SUBTOTAL(9,G695:G697)</f>
        <v>-67420</v>
      </c>
      <c r="H699" s="31">
        <f>SUBTOTAL(9,H695:H697)</f>
        <v>-68460</v>
      </c>
      <c r="I699" s="31">
        <f>SUBTOTAL(9,I695:I697)</f>
        <v>-66570</v>
      </c>
    </row>
    <row r="700" spans="1:9" x14ac:dyDescent="0.2">
      <c r="A700" s="6" t="s">
        <v>112</v>
      </c>
      <c r="B700" s="6"/>
      <c r="D700" s="28"/>
      <c r="E700" s="45"/>
      <c r="F700" s="45"/>
      <c r="G700" s="45"/>
      <c r="H700" s="45"/>
      <c r="I700" s="45"/>
    </row>
    <row r="701" spans="1:9" x14ac:dyDescent="0.2">
      <c r="A701" s="6" t="s">
        <v>120</v>
      </c>
      <c r="B701" s="32" t="s">
        <v>184</v>
      </c>
      <c r="C701" s="33"/>
      <c r="D701" s="34"/>
      <c r="E701" s="30">
        <f>SUBTOTAL(9,E663:E700)</f>
        <v>0</v>
      </c>
      <c r="F701" s="30">
        <f>SUBTOTAL(9,F663:F700)</f>
        <v>0</v>
      </c>
      <c r="G701" s="30">
        <f>SUBTOTAL(9,G663:G700)</f>
        <v>0</v>
      </c>
      <c r="H701" s="30">
        <f>SUBTOTAL(9,H663:H700)</f>
        <v>10</v>
      </c>
      <c r="I701" s="30">
        <f>SUBTOTAL(9,I663:I700)</f>
        <v>10</v>
      </c>
    </row>
    <row r="702" spans="1:9" ht="27" customHeight="1" thickBot="1" x14ac:dyDescent="0.25">
      <c r="A702" s="16" t="s">
        <v>120</v>
      </c>
      <c r="B702" s="32" t="s">
        <v>265</v>
      </c>
      <c r="C702" s="46"/>
      <c r="D702" s="47"/>
      <c r="E702" s="48">
        <f>SUBTOTAL(9,E654:E701)</f>
        <v>0</v>
      </c>
      <c r="F702" s="48">
        <f>SUBTOTAL(9,F654:F701)</f>
        <v>0</v>
      </c>
      <c r="G702" s="48">
        <f>SUBTOTAL(9,G654:G701)</f>
        <v>0</v>
      </c>
      <c r="H702" s="48">
        <f>SUBTOTAL(9,H654:H701)</f>
        <v>10</v>
      </c>
      <c r="I702" s="48">
        <f>SUBTOTAL(9,I654:I701)</f>
        <v>10</v>
      </c>
    </row>
    <row r="703" spans="1:9" ht="13.5" hidden="1" thickTop="1" x14ac:dyDescent="0.2">
      <c r="A703" s="6" t="s">
        <v>266</v>
      </c>
      <c r="B703" s="6"/>
      <c r="D703" s="28"/>
      <c r="E703" s="29">
        <v>0</v>
      </c>
      <c r="F703" s="29">
        <v>0</v>
      </c>
      <c r="G703" s="29">
        <v>0</v>
      </c>
      <c r="H703" s="29">
        <v>0</v>
      </c>
      <c r="I703" s="29">
        <v>0</v>
      </c>
    </row>
    <row r="704" spans="1:9" ht="13.5" hidden="1" thickTop="1" x14ac:dyDescent="0.2">
      <c r="A704" s="6" t="s">
        <v>267</v>
      </c>
      <c r="B704" s="6"/>
      <c r="D704" s="28"/>
      <c r="E704" s="29"/>
      <c r="F704" s="29"/>
      <c r="G704" s="29"/>
      <c r="H704" s="29"/>
      <c r="I704" s="29"/>
    </row>
    <row r="705" spans="1:9" ht="12.75" hidden="1" customHeight="1" x14ac:dyDescent="0.2">
      <c r="A705" s="6" t="s">
        <v>101</v>
      </c>
      <c r="B705" s="6" t="s">
        <v>268</v>
      </c>
      <c r="D705" s="28"/>
      <c r="E705" s="31" t="s">
        <v>153</v>
      </c>
      <c r="F705" s="31" t="s">
        <v>153</v>
      </c>
      <c r="G705" s="31" t="s">
        <v>153</v>
      </c>
      <c r="H705" s="31" t="s">
        <v>153</v>
      </c>
      <c r="I705" s="31" t="s">
        <v>153</v>
      </c>
    </row>
    <row r="706" spans="1:9" ht="13.5" hidden="1" thickTop="1" x14ac:dyDescent="0.2">
      <c r="A706" s="6" t="s">
        <v>101</v>
      </c>
      <c r="B706" s="6"/>
      <c r="D706" s="28"/>
      <c r="E706" s="45"/>
      <c r="F706" s="45"/>
      <c r="G706" s="45"/>
      <c r="H706" s="45"/>
      <c r="I706" s="45"/>
    </row>
    <row r="707" spans="1:9" ht="12.75" hidden="1" customHeight="1" x14ac:dyDescent="0.2">
      <c r="A707" s="6" t="s">
        <v>269</v>
      </c>
      <c r="B707" s="32" t="s">
        <v>184</v>
      </c>
      <c r="C707" s="33"/>
      <c r="D707" s="34"/>
      <c r="E707" s="30" t="s">
        <v>153</v>
      </c>
      <c r="F707" s="30" t="s">
        <v>153</v>
      </c>
      <c r="G707" s="30" t="s">
        <v>153</v>
      </c>
      <c r="H707" s="30" t="s">
        <v>153</v>
      </c>
      <c r="I707" s="30" t="s">
        <v>153</v>
      </c>
    </row>
    <row r="708" spans="1:9" ht="27" hidden="1" customHeight="1" thickBot="1" x14ac:dyDescent="0.25">
      <c r="A708" s="16" t="s">
        <v>270</v>
      </c>
      <c r="B708" s="32" t="s">
        <v>271</v>
      </c>
      <c r="C708" s="46"/>
      <c r="D708" s="47"/>
      <c r="E708" s="48" t="s">
        <v>153</v>
      </c>
      <c r="F708" s="48" t="s">
        <v>153</v>
      </c>
      <c r="G708" s="48" t="s">
        <v>153</v>
      </c>
      <c r="H708" s="48" t="s">
        <v>153</v>
      </c>
      <c r="I708" s="48" t="s">
        <v>153</v>
      </c>
    </row>
    <row r="709" spans="1:9" ht="13.5" hidden="1" thickTop="1" x14ac:dyDescent="0.2">
      <c r="A709" s="1" t="s">
        <v>272</v>
      </c>
      <c r="D709" s="2"/>
      <c r="I709" s="1"/>
    </row>
    <row r="710" spans="1:9" ht="13.5" hidden="1" thickTop="1" x14ac:dyDescent="0.2">
      <c r="A710" s="6" t="s">
        <v>273</v>
      </c>
      <c r="D710" s="2"/>
      <c r="I710" s="1"/>
    </row>
    <row r="711" spans="1:9" ht="16.5" hidden="1" thickTop="1" x14ac:dyDescent="0.25">
      <c r="A711" s="6" t="s">
        <v>101</v>
      </c>
      <c r="B711" s="7"/>
      <c r="C711" s="7"/>
      <c r="D711" s="8" t="s">
        <v>102</v>
      </c>
      <c r="E711" s="7"/>
      <c r="F711" s="7"/>
      <c r="G711" s="7"/>
      <c r="H711" s="7"/>
      <c r="I711" s="7"/>
    </row>
    <row r="712" spans="1:9" ht="13.5" hidden="1" thickTop="1" x14ac:dyDescent="0.2">
      <c r="A712" s="6" t="s">
        <v>101</v>
      </c>
      <c r="C712" s="9"/>
      <c r="D712" s="2"/>
      <c r="I712" s="1"/>
    </row>
    <row r="713" spans="1:9" ht="13.5" hidden="1" thickTop="1" x14ac:dyDescent="0.2">
      <c r="A713" s="10" t="s">
        <v>101</v>
      </c>
      <c r="B713" s="11"/>
      <c r="C713" s="12"/>
      <c r="D713" s="13"/>
      <c r="E713" s="14" t="str">
        <f>[1]YEARS!$B$3</f>
        <v>2025/26</v>
      </c>
      <c r="F713" s="14" t="str">
        <f>[1]YEARS!$B$3</f>
        <v>2025/26</v>
      </c>
      <c r="G713" s="15" t="str">
        <f>[1]YEARS!$B$4</f>
        <v>2026/27</v>
      </c>
      <c r="H713" s="15" t="str">
        <f>[1]YEARS!$B$5</f>
        <v>2027/28</v>
      </c>
      <c r="I713" s="15" t="str">
        <f>[1]YEARS!$B$6</f>
        <v>2028/29</v>
      </c>
    </row>
    <row r="714" spans="1:9" ht="26.25" hidden="1" thickTop="1" x14ac:dyDescent="0.2">
      <c r="A714" s="16" t="s">
        <v>101</v>
      </c>
      <c r="B714" s="17"/>
      <c r="C714" s="18"/>
      <c r="D714" s="19" t="s">
        <v>103</v>
      </c>
      <c r="E714" s="20" t="s">
        <v>104</v>
      </c>
      <c r="F714" s="20" t="s">
        <v>105</v>
      </c>
      <c r="G714" s="20" t="s">
        <v>106</v>
      </c>
      <c r="H714" s="20" t="s">
        <v>106</v>
      </c>
      <c r="I714" s="20" t="s">
        <v>106</v>
      </c>
    </row>
    <row r="715" spans="1:9" ht="13.5" hidden="1" thickTop="1" x14ac:dyDescent="0.2">
      <c r="A715" s="6" t="s">
        <v>101</v>
      </c>
      <c r="B715" s="21"/>
      <c r="C715" s="22"/>
      <c r="D715" s="23"/>
      <c r="E715" s="24"/>
      <c r="F715" s="24"/>
      <c r="G715" s="24"/>
      <c r="H715" s="24"/>
      <c r="I715" s="24"/>
    </row>
    <row r="716" spans="1:9" ht="12.75" hidden="1" customHeight="1" x14ac:dyDescent="0.2">
      <c r="A716" s="6" t="s">
        <v>274</v>
      </c>
      <c r="B716" s="25" t="s">
        <v>108</v>
      </c>
      <c r="C716" s="26" t="s">
        <v>109</v>
      </c>
      <c r="D716" s="27"/>
      <c r="E716" s="24"/>
      <c r="F716" s="24"/>
      <c r="G716" s="24"/>
      <c r="H716" s="24"/>
      <c r="I716" s="24"/>
    </row>
    <row r="717" spans="1:9" ht="13.5" hidden="1" thickTop="1" x14ac:dyDescent="0.2">
      <c r="A717" s="6" t="s">
        <v>275</v>
      </c>
      <c r="B717" s="6"/>
      <c r="D717" s="28"/>
      <c r="E717" s="29"/>
      <c r="F717" s="29"/>
      <c r="G717" s="29"/>
      <c r="H717" s="29"/>
      <c r="I717" s="29"/>
    </row>
    <row r="718" spans="1:9" ht="13.5" thickTop="1" x14ac:dyDescent="0.2">
      <c r="A718" s="6" t="s">
        <v>111</v>
      </c>
      <c r="D718" s="2"/>
      <c r="I718" s="1"/>
    </row>
    <row r="719" spans="1:9" ht="15.75" customHeight="1" x14ac:dyDescent="0.25">
      <c r="A719" s="6" t="s">
        <v>112</v>
      </c>
      <c r="B719" s="54" t="s">
        <v>276</v>
      </c>
      <c r="C719" s="54"/>
      <c r="D719" s="54"/>
      <c r="E719" s="54"/>
      <c r="F719" s="54"/>
      <c r="G719" s="54"/>
      <c r="H719" s="54"/>
      <c r="I719" s="54"/>
    </row>
    <row r="720" spans="1:9" x14ac:dyDescent="0.2">
      <c r="A720" s="6" t="s">
        <v>112</v>
      </c>
      <c r="C720" s="9"/>
      <c r="D720" s="2"/>
      <c r="I720" s="1"/>
    </row>
    <row r="721" spans="1:9" x14ac:dyDescent="0.2">
      <c r="A721" s="10" t="s">
        <v>112</v>
      </c>
      <c r="B721" s="11"/>
      <c r="C721" s="12"/>
      <c r="D721" s="13"/>
      <c r="E721" s="14" t="str">
        <f>[1]YEARS!$B$3</f>
        <v>2025/26</v>
      </c>
      <c r="F721" s="14" t="str">
        <f>[1]YEARS!$B$3</f>
        <v>2025/26</v>
      </c>
      <c r="G721" s="15" t="str">
        <f>[1]YEARS!$B$4</f>
        <v>2026/27</v>
      </c>
      <c r="H721" s="15" t="str">
        <f>[1]YEARS!$B$5</f>
        <v>2027/28</v>
      </c>
      <c r="I721" s="15" t="str">
        <f>[1]YEARS!$B$6</f>
        <v>2028/29</v>
      </c>
    </row>
    <row r="722" spans="1:9" ht="25.5" customHeight="1" x14ac:dyDescent="0.2">
      <c r="A722" s="16" t="s">
        <v>112</v>
      </c>
      <c r="B722" s="17"/>
      <c r="C722" s="18"/>
      <c r="D722" s="19" t="s">
        <v>103</v>
      </c>
      <c r="E722" s="20" t="s">
        <v>104</v>
      </c>
      <c r="F722" s="20" t="s">
        <v>105</v>
      </c>
      <c r="G722" s="20" t="s">
        <v>106</v>
      </c>
      <c r="H722" s="20" t="s">
        <v>106</v>
      </c>
      <c r="I722" s="20" t="s">
        <v>106</v>
      </c>
    </row>
    <row r="723" spans="1:9" x14ac:dyDescent="0.2">
      <c r="A723" s="6" t="s">
        <v>112</v>
      </c>
      <c r="B723" s="21"/>
      <c r="C723" s="22"/>
      <c r="D723" s="23"/>
      <c r="E723" s="24"/>
      <c r="F723" s="24"/>
      <c r="G723" s="24"/>
      <c r="H723" s="24"/>
      <c r="I723" s="24"/>
    </row>
    <row r="724" spans="1:9" x14ac:dyDescent="0.2">
      <c r="A724" s="6" t="s">
        <v>111</v>
      </c>
      <c r="B724" s="25" t="s">
        <v>277</v>
      </c>
      <c r="C724" s="26" t="s">
        <v>278</v>
      </c>
      <c r="D724" s="27"/>
      <c r="E724" s="24"/>
      <c r="F724" s="24"/>
      <c r="G724" s="24"/>
      <c r="H724" s="24"/>
      <c r="I724" s="24"/>
    </row>
    <row r="725" spans="1:9" x14ac:dyDescent="0.2">
      <c r="A725" s="6" t="s">
        <v>111</v>
      </c>
      <c r="B725" s="6" t="s">
        <v>279</v>
      </c>
      <c r="C725" s="1" t="s">
        <v>280</v>
      </c>
      <c r="D725" s="28"/>
      <c r="E725" s="29">
        <v>2862390</v>
      </c>
      <c r="F725" s="29">
        <v>3020760</v>
      </c>
      <c r="G725" s="29">
        <v>3294560</v>
      </c>
      <c r="H725" s="29">
        <v>3482370</v>
      </c>
      <c r="I725" s="29">
        <v>4098020</v>
      </c>
    </row>
    <row r="726" spans="1:9" x14ac:dyDescent="0.2">
      <c r="A726" s="6" t="s">
        <v>111</v>
      </c>
      <c r="B726" s="6" t="s">
        <v>281</v>
      </c>
      <c r="C726" s="1" t="s">
        <v>282</v>
      </c>
      <c r="D726" s="28"/>
      <c r="E726" s="29">
        <v>-209210</v>
      </c>
      <c r="F726" s="29">
        <v>-125640</v>
      </c>
      <c r="G726" s="29">
        <v>-159810</v>
      </c>
      <c r="H726" s="29">
        <v>198020</v>
      </c>
      <c r="I726" s="29">
        <v>283500</v>
      </c>
    </row>
    <row r="727" spans="1:9" x14ac:dyDescent="0.2">
      <c r="A727" s="6" t="s">
        <v>111</v>
      </c>
      <c r="B727" s="6" t="s">
        <v>283</v>
      </c>
      <c r="C727" s="1" t="s">
        <v>284</v>
      </c>
      <c r="D727" s="28"/>
      <c r="E727" s="29">
        <v>-187390</v>
      </c>
      <c r="F727" s="29">
        <v>-219730</v>
      </c>
      <c r="G727" s="29">
        <v>-215900</v>
      </c>
      <c r="H727" s="29">
        <v>-190610</v>
      </c>
      <c r="I727" s="29">
        <v>-183670</v>
      </c>
    </row>
    <row r="728" spans="1:9" x14ac:dyDescent="0.2">
      <c r="A728" s="6" t="s">
        <v>120</v>
      </c>
      <c r="B728" s="6"/>
      <c r="D728" s="28"/>
      <c r="E728" s="30"/>
      <c r="F728" s="30"/>
      <c r="G728" s="30"/>
      <c r="H728" s="30"/>
      <c r="I728" s="30"/>
    </row>
    <row r="729" spans="1:9" x14ac:dyDescent="0.2">
      <c r="A729" s="6" t="s">
        <v>112</v>
      </c>
      <c r="B729" s="6"/>
      <c r="D729" s="28"/>
      <c r="E729" s="31">
        <f t="shared" ref="E729:I729" si="24">SUBTOTAL(9,E725:E727)</f>
        <v>2465790</v>
      </c>
      <c r="F729" s="31">
        <f t="shared" si="24"/>
        <v>2675390</v>
      </c>
      <c r="G729" s="31">
        <f t="shared" si="24"/>
        <v>2918850</v>
      </c>
      <c r="H729" s="31">
        <f t="shared" si="24"/>
        <v>3489780</v>
      </c>
      <c r="I729" s="31">
        <f t="shared" si="24"/>
        <v>4197850</v>
      </c>
    </row>
    <row r="730" spans="1:9" x14ac:dyDescent="0.2">
      <c r="A730" s="6" t="s">
        <v>111</v>
      </c>
      <c r="B730" s="25" t="s">
        <v>285</v>
      </c>
      <c r="C730" s="26" t="s">
        <v>286</v>
      </c>
      <c r="D730" s="27"/>
      <c r="E730" s="24"/>
      <c r="F730" s="24"/>
      <c r="G730" s="24"/>
      <c r="H730" s="24"/>
      <c r="I730" s="24"/>
    </row>
    <row r="731" spans="1:9" x14ac:dyDescent="0.2">
      <c r="A731" s="6" t="s">
        <v>111</v>
      </c>
      <c r="B731" s="6" t="s">
        <v>287</v>
      </c>
      <c r="C731" s="1" t="s">
        <v>288</v>
      </c>
      <c r="D731" s="28"/>
      <c r="E731" s="29">
        <v>-339730</v>
      </c>
      <c r="F731" s="29">
        <v>-357160</v>
      </c>
      <c r="G731" s="29">
        <v>-329010</v>
      </c>
      <c r="H731" s="29">
        <v>-377460</v>
      </c>
      <c r="I731" s="29">
        <v>-442310</v>
      </c>
    </row>
    <row r="732" spans="1:9" x14ac:dyDescent="0.2">
      <c r="A732" s="6" t="s">
        <v>111</v>
      </c>
      <c r="B732" s="6" t="s">
        <v>289</v>
      </c>
      <c r="C732" s="1" t="s">
        <v>290</v>
      </c>
      <c r="D732" s="28"/>
      <c r="E732" s="29">
        <v>334840</v>
      </c>
      <c r="F732" s="29">
        <v>349640</v>
      </c>
      <c r="G732" s="29">
        <v>418300</v>
      </c>
      <c r="H732" s="29">
        <v>512490</v>
      </c>
      <c r="I732" s="29">
        <v>381480</v>
      </c>
    </row>
    <row r="733" spans="1:9" x14ac:dyDescent="0.2">
      <c r="A733" s="6" t="s">
        <v>120</v>
      </c>
      <c r="B733" s="6"/>
      <c r="D733" s="28"/>
      <c r="E733" s="30"/>
      <c r="F733" s="30"/>
      <c r="G733" s="30"/>
      <c r="H733" s="30"/>
      <c r="I733" s="30"/>
    </row>
    <row r="734" spans="1:9" x14ac:dyDescent="0.2">
      <c r="A734" s="6" t="s">
        <v>112</v>
      </c>
      <c r="B734" s="6"/>
      <c r="D734" s="28"/>
      <c r="E734" s="31">
        <f t="shared" ref="E734:I734" si="25">SUBTOTAL(9,E731:E732)</f>
        <v>-4890</v>
      </c>
      <c r="F734" s="31">
        <f t="shared" si="25"/>
        <v>-7520</v>
      </c>
      <c r="G734" s="31">
        <f t="shared" si="25"/>
        <v>89290</v>
      </c>
      <c r="H734" s="31">
        <f t="shared" si="25"/>
        <v>135030</v>
      </c>
      <c r="I734" s="31">
        <f t="shared" si="25"/>
        <v>-60830</v>
      </c>
    </row>
    <row r="735" spans="1:9" x14ac:dyDescent="0.2">
      <c r="A735" s="6" t="s">
        <v>111</v>
      </c>
      <c r="B735" s="25" t="s">
        <v>291</v>
      </c>
      <c r="C735" s="26" t="s">
        <v>292</v>
      </c>
      <c r="D735" s="27"/>
      <c r="E735" s="24"/>
      <c r="F735" s="24"/>
      <c r="G735" s="24"/>
      <c r="H735" s="24"/>
      <c r="I735" s="24"/>
    </row>
    <row r="736" spans="1:9" x14ac:dyDescent="0.2">
      <c r="A736" s="6" t="s">
        <v>111</v>
      </c>
      <c r="B736" s="6" t="s">
        <v>293</v>
      </c>
      <c r="C736" s="1" t="s">
        <v>294</v>
      </c>
      <c r="D736" s="28"/>
      <c r="E736" s="29">
        <v>85860</v>
      </c>
      <c r="F736" s="29">
        <v>110380</v>
      </c>
      <c r="G736" s="29">
        <v>98710</v>
      </c>
      <c r="H736" s="29">
        <v>99340</v>
      </c>
      <c r="I736" s="29">
        <v>99900</v>
      </c>
    </row>
    <row r="737" spans="1:9" x14ac:dyDescent="0.2">
      <c r="A737" s="6" t="s">
        <v>120</v>
      </c>
      <c r="B737" s="6"/>
      <c r="D737" s="28"/>
      <c r="E737" s="30"/>
      <c r="F737" s="30"/>
      <c r="G737" s="30"/>
      <c r="H737" s="30"/>
      <c r="I737" s="30"/>
    </row>
    <row r="738" spans="1:9" x14ac:dyDescent="0.2">
      <c r="A738" s="6" t="s">
        <v>112</v>
      </c>
      <c r="B738" s="6"/>
      <c r="D738" s="28"/>
      <c r="E738" s="31">
        <f t="shared" ref="E738:I738" si="26">SUBTOTAL(9,E736:E736)</f>
        <v>85860</v>
      </c>
      <c r="F738" s="31">
        <f t="shared" si="26"/>
        <v>110380</v>
      </c>
      <c r="G738" s="31">
        <f t="shared" si="26"/>
        <v>98710</v>
      </c>
      <c r="H738" s="31">
        <f t="shared" si="26"/>
        <v>99340</v>
      </c>
      <c r="I738" s="31">
        <f t="shared" si="26"/>
        <v>99900</v>
      </c>
    </row>
    <row r="739" spans="1:9" x14ac:dyDescent="0.2">
      <c r="A739" s="6" t="s">
        <v>111</v>
      </c>
      <c r="B739" s="25" t="s">
        <v>295</v>
      </c>
      <c r="C739" s="26" t="s">
        <v>296</v>
      </c>
      <c r="D739" s="27"/>
      <c r="E739" s="24"/>
      <c r="F739" s="24"/>
      <c r="G739" s="24"/>
      <c r="H739" s="24"/>
      <c r="I739" s="24"/>
    </row>
    <row r="740" spans="1:9" x14ac:dyDescent="0.2">
      <c r="A740" s="6" t="s">
        <v>111</v>
      </c>
      <c r="B740" s="6" t="s">
        <v>297</v>
      </c>
      <c r="C740" s="1" t="s">
        <v>296</v>
      </c>
      <c r="D740" s="28"/>
      <c r="E740" s="29">
        <v>11380</v>
      </c>
      <c r="F740" s="29">
        <v>28480</v>
      </c>
      <c r="G740" s="29">
        <v>26700</v>
      </c>
      <c r="H740" s="29">
        <v>27180</v>
      </c>
      <c r="I740" s="29">
        <v>27480</v>
      </c>
    </row>
    <row r="741" spans="1:9" x14ac:dyDescent="0.2">
      <c r="A741" s="6" t="s">
        <v>120</v>
      </c>
      <c r="B741" s="6"/>
      <c r="D741" s="28"/>
      <c r="E741" s="30"/>
      <c r="F741" s="30"/>
      <c r="G741" s="30"/>
      <c r="H741" s="30"/>
      <c r="I741" s="30"/>
    </row>
    <row r="742" spans="1:9" x14ac:dyDescent="0.2">
      <c r="A742" s="6" t="s">
        <v>112</v>
      </c>
      <c r="B742" s="6"/>
      <c r="D742" s="28"/>
      <c r="E742" s="31">
        <f t="shared" ref="E742:I742" si="27">SUBTOTAL(9,E740:E740)</f>
        <v>11380</v>
      </c>
      <c r="F742" s="31">
        <f t="shared" si="27"/>
        <v>28480</v>
      </c>
      <c r="G742" s="31">
        <f t="shared" si="27"/>
        <v>26700</v>
      </c>
      <c r="H742" s="31">
        <f t="shared" si="27"/>
        <v>27180</v>
      </c>
      <c r="I742" s="31">
        <f t="shared" si="27"/>
        <v>27480</v>
      </c>
    </row>
    <row r="743" spans="1:9" x14ac:dyDescent="0.2">
      <c r="A743" s="6" t="s">
        <v>111</v>
      </c>
      <c r="B743" s="25" t="s">
        <v>298</v>
      </c>
      <c r="C743" s="26" t="s">
        <v>299</v>
      </c>
      <c r="D743" s="27"/>
      <c r="E743" s="24"/>
      <c r="F743" s="24"/>
      <c r="G743" s="24"/>
      <c r="H743" s="24"/>
      <c r="I743" s="24"/>
    </row>
    <row r="744" spans="1:9" x14ac:dyDescent="0.2">
      <c r="A744" s="6" t="s">
        <v>111</v>
      </c>
      <c r="B744" s="6" t="s">
        <v>300</v>
      </c>
      <c r="C744" s="1" t="s">
        <v>301</v>
      </c>
      <c r="D744" s="28"/>
      <c r="E744" s="29">
        <v>67710</v>
      </c>
      <c r="F744" s="29">
        <v>68870</v>
      </c>
      <c r="G744" s="29">
        <v>69930</v>
      </c>
      <c r="H744" s="29">
        <v>70660</v>
      </c>
      <c r="I744" s="29">
        <v>71390</v>
      </c>
    </row>
    <row r="745" spans="1:9" x14ac:dyDescent="0.2">
      <c r="A745" s="6" t="s">
        <v>111</v>
      </c>
      <c r="B745" s="6" t="s">
        <v>302</v>
      </c>
      <c r="C745" s="1" t="s">
        <v>303</v>
      </c>
      <c r="D745" s="28"/>
      <c r="E745" s="29">
        <v>488990</v>
      </c>
      <c r="F745" s="29">
        <v>469220</v>
      </c>
      <c r="G745" s="29">
        <v>492050</v>
      </c>
      <c r="H745" s="29">
        <v>507110</v>
      </c>
      <c r="I745" s="29">
        <v>513030</v>
      </c>
    </row>
    <row r="746" spans="1:9" x14ac:dyDescent="0.2">
      <c r="A746" s="6" t="s">
        <v>111</v>
      </c>
      <c r="B746" s="6" t="s">
        <v>304</v>
      </c>
      <c r="C746" s="1" t="s">
        <v>305</v>
      </c>
      <c r="D746" s="28"/>
      <c r="E746" s="29">
        <v>37290</v>
      </c>
      <c r="F746" s="29">
        <v>32860</v>
      </c>
      <c r="G746" s="29">
        <v>33910</v>
      </c>
      <c r="H746" s="29">
        <v>34790</v>
      </c>
      <c r="I746" s="29">
        <v>35290</v>
      </c>
    </row>
    <row r="747" spans="1:9" x14ac:dyDescent="0.2">
      <c r="A747" s="6" t="s">
        <v>120</v>
      </c>
      <c r="B747" s="6"/>
      <c r="D747" s="28"/>
      <c r="E747" s="30"/>
      <c r="F747" s="30"/>
      <c r="G747" s="30"/>
      <c r="H747" s="30"/>
      <c r="I747" s="30"/>
    </row>
    <row r="748" spans="1:9" x14ac:dyDescent="0.2">
      <c r="A748" s="6" t="s">
        <v>112</v>
      </c>
      <c r="B748" s="6"/>
      <c r="D748" s="28"/>
      <c r="E748" s="31">
        <f t="shared" ref="E748:I748" si="28">SUBTOTAL(9,E744:E746)</f>
        <v>593990</v>
      </c>
      <c r="F748" s="31">
        <f t="shared" si="28"/>
        <v>570950</v>
      </c>
      <c r="G748" s="31">
        <f t="shared" si="28"/>
        <v>595890</v>
      </c>
      <c r="H748" s="31">
        <f t="shared" si="28"/>
        <v>612560</v>
      </c>
      <c r="I748" s="31">
        <f t="shared" si="28"/>
        <v>619710</v>
      </c>
    </row>
    <row r="749" spans="1:9" x14ac:dyDescent="0.2">
      <c r="A749" s="6" t="s">
        <v>111</v>
      </c>
      <c r="B749" s="25" t="s">
        <v>306</v>
      </c>
      <c r="C749" s="26" t="s">
        <v>307</v>
      </c>
      <c r="D749" s="27"/>
      <c r="E749" s="24"/>
      <c r="F749" s="24"/>
      <c r="G749" s="24"/>
      <c r="H749" s="24"/>
      <c r="I749" s="24"/>
    </row>
    <row r="750" spans="1:9" x14ac:dyDescent="0.2">
      <c r="A750" s="6" t="s">
        <v>111</v>
      </c>
      <c r="B750" s="6" t="s">
        <v>308</v>
      </c>
      <c r="C750" s="1" t="s">
        <v>309</v>
      </c>
      <c r="D750" s="28"/>
      <c r="E750" s="29">
        <v>-255420</v>
      </c>
      <c r="F750" s="29">
        <v>-279530</v>
      </c>
      <c r="G750" s="29">
        <v>-279370</v>
      </c>
      <c r="H750" s="29">
        <v>-279280</v>
      </c>
      <c r="I750" s="29">
        <v>-279250</v>
      </c>
    </row>
    <row r="751" spans="1:9" x14ac:dyDescent="0.2">
      <c r="A751" s="6" t="s">
        <v>111</v>
      </c>
      <c r="B751" s="6" t="s">
        <v>310</v>
      </c>
      <c r="C751" s="1" t="s">
        <v>311</v>
      </c>
      <c r="D751" s="28"/>
      <c r="E751" s="29">
        <v>67370</v>
      </c>
      <c r="F751" s="29">
        <v>79270</v>
      </c>
      <c r="G751" s="29">
        <v>80050</v>
      </c>
      <c r="H751" s="29">
        <v>81000</v>
      </c>
      <c r="I751" s="29">
        <v>82010</v>
      </c>
    </row>
    <row r="752" spans="1:9" x14ac:dyDescent="0.2">
      <c r="A752" s="6" t="s">
        <v>111</v>
      </c>
      <c r="B752" s="6" t="s">
        <v>312</v>
      </c>
      <c r="C752" s="1" t="s">
        <v>313</v>
      </c>
      <c r="D752" s="28"/>
      <c r="E752" s="29">
        <v>25940</v>
      </c>
      <c r="F752" s="29">
        <v>33730</v>
      </c>
      <c r="G752" s="29">
        <v>33010</v>
      </c>
      <c r="H752" s="29">
        <v>33660</v>
      </c>
      <c r="I752" s="29">
        <v>33390</v>
      </c>
    </row>
    <row r="753" spans="1:9" x14ac:dyDescent="0.2">
      <c r="A753" s="6" t="s">
        <v>120</v>
      </c>
      <c r="B753" s="6"/>
      <c r="D753" s="28"/>
      <c r="E753" s="30"/>
      <c r="F753" s="30"/>
      <c r="G753" s="30"/>
      <c r="H753" s="30"/>
      <c r="I753" s="30"/>
    </row>
    <row r="754" spans="1:9" x14ac:dyDescent="0.2">
      <c r="A754" s="6" t="s">
        <v>112</v>
      </c>
      <c r="B754" s="6"/>
      <c r="D754" s="28"/>
      <c r="E754" s="31">
        <f t="shared" ref="E754:I754" si="29">SUBTOTAL(9,E750:E752)</f>
        <v>-162110</v>
      </c>
      <c r="F754" s="31">
        <f t="shared" si="29"/>
        <v>-166530</v>
      </c>
      <c r="G754" s="31">
        <f t="shared" si="29"/>
        <v>-166310</v>
      </c>
      <c r="H754" s="31">
        <f t="shared" si="29"/>
        <v>-164620</v>
      </c>
      <c r="I754" s="31">
        <f t="shared" si="29"/>
        <v>-163850</v>
      </c>
    </row>
    <row r="755" spans="1:9" x14ac:dyDescent="0.2">
      <c r="A755" s="6" t="s">
        <v>111</v>
      </c>
      <c r="B755" s="25" t="s">
        <v>314</v>
      </c>
      <c r="C755" s="26" t="s">
        <v>315</v>
      </c>
      <c r="D755" s="27"/>
      <c r="E755" s="24"/>
      <c r="F755" s="24"/>
      <c r="G755" s="24"/>
      <c r="H755" s="24"/>
      <c r="I755" s="24"/>
    </row>
    <row r="756" spans="1:9" x14ac:dyDescent="0.2">
      <c r="A756" s="6" t="s">
        <v>111</v>
      </c>
      <c r="B756" s="6" t="s">
        <v>316</v>
      </c>
      <c r="C756" s="1" t="s">
        <v>315</v>
      </c>
      <c r="D756" s="28"/>
      <c r="E756" s="29">
        <v>467380</v>
      </c>
      <c r="F756" s="29">
        <v>483990</v>
      </c>
      <c r="G756" s="29">
        <v>570140</v>
      </c>
      <c r="H756" s="29">
        <v>548800</v>
      </c>
      <c r="I756" s="29">
        <v>557430</v>
      </c>
    </row>
    <row r="757" spans="1:9" x14ac:dyDescent="0.2">
      <c r="A757" s="6" t="s">
        <v>120</v>
      </c>
      <c r="B757" s="6"/>
      <c r="D757" s="28"/>
      <c r="E757" s="30"/>
      <c r="F757" s="30"/>
      <c r="G757" s="30"/>
      <c r="H757" s="30"/>
      <c r="I757" s="30"/>
    </row>
    <row r="758" spans="1:9" x14ac:dyDescent="0.2">
      <c r="A758" s="6" t="s">
        <v>112</v>
      </c>
      <c r="B758" s="6"/>
      <c r="D758" s="28"/>
      <c r="E758" s="31">
        <f t="shared" ref="E758:I758" si="30">SUBTOTAL(9,E756:E756)</f>
        <v>467380</v>
      </c>
      <c r="F758" s="31">
        <f t="shared" si="30"/>
        <v>483990</v>
      </c>
      <c r="G758" s="31">
        <f t="shared" si="30"/>
        <v>570140</v>
      </c>
      <c r="H758" s="31">
        <f t="shared" si="30"/>
        <v>548800</v>
      </c>
      <c r="I758" s="31">
        <f t="shared" si="30"/>
        <v>557430</v>
      </c>
    </row>
    <row r="759" spans="1:9" x14ac:dyDescent="0.2">
      <c r="A759" s="6" t="s">
        <v>111</v>
      </c>
      <c r="B759" s="25" t="s">
        <v>317</v>
      </c>
      <c r="C759" s="26" t="s">
        <v>318</v>
      </c>
      <c r="D759" s="27"/>
      <c r="E759" s="24"/>
      <c r="F759" s="24"/>
      <c r="G759" s="24"/>
      <c r="H759" s="24"/>
      <c r="I759" s="24"/>
    </row>
    <row r="760" spans="1:9" x14ac:dyDescent="0.2">
      <c r="A760" s="6" t="s">
        <v>111</v>
      </c>
      <c r="B760" s="6" t="s">
        <v>319</v>
      </c>
      <c r="C760" s="1" t="s">
        <v>318</v>
      </c>
      <c r="D760" s="28"/>
      <c r="E760" s="29">
        <v>220</v>
      </c>
      <c r="F760" s="29">
        <v>270</v>
      </c>
      <c r="G760" s="29">
        <v>280</v>
      </c>
      <c r="H760" s="29">
        <v>280</v>
      </c>
      <c r="I760" s="29">
        <v>290</v>
      </c>
    </row>
    <row r="761" spans="1:9" x14ac:dyDescent="0.2">
      <c r="A761" s="6" t="s">
        <v>120</v>
      </c>
      <c r="B761" s="6"/>
      <c r="D761" s="28"/>
      <c r="E761" s="30"/>
      <c r="F761" s="30"/>
      <c r="G761" s="30"/>
      <c r="H761" s="30"/>
      <c r="I761" s="30"/>
    </row>
    <row r="762" spans="1:9" x14ac:dyDescent="0.2">
      <c r="A762" s="6" t="s">
        <v>112</v>
      </c>
      <c r="B762" s="6"/>
      <c r="D762" s="28"/>
      <c r="E762" s="31">
        <f t="shared" ref="E762:I762" si="31">SUBTOTAL(9,E760:E760)</f>
        <v>220</v>
      </c>
      <c r="F762" s="31">
        <f t="shared" si="31"/>
        <v>270</v>
      </c>
      <c r="G762" s="31">
        <f t="shared" si="31"/>
        <v>280</v>
      </c>
      <c r="H762" s="31">
        <f t="shared" si="31"/>
        <v>280</v>
      </c>
      <c r="I762" s="31">
        <f t="shared" si="31"/>
        <v>290</v>
      </c>
    </row>
    <row r="763" spans="1:9" x14ac:dyDescent="0.2">
      <c r="A763" s="6" t="s">
        <v>111</v>
      </c>
      <c r="B763" s="25" t="s">
        <v>320</v>
      </c>
      <c r="C763" s="26" t="s">
        <v>321</v>
      </c>
      <c r="D763" s="27"/>
      <c r="E763" s="24"/>
      <c r="F763" s="24"/>
      <c r="G763" s="24"/>
      <c r="H763" s="24"/>
      <c r="I763" s="24"/>
    </row>
    <row r="764" spans="1:9" x14ac:dyDescent="0.2">
      <c r="A764" s="6" t="s">
        <v>111</v>
      </c>
      <c r="B764" s="6" t="s">
        <v>322</v>
      </c>
      <c r="C764" s="1" t="s">
        <v>323</v>
      </c>
      <c r="D764" s="28"/>
      <c r="E764" s="29">
        <v>20220</v>
      </c>
      <c r="F764" s="29">
        <v>27190</v>
      </c>
      <c r="G764" s="29">
        <v>27870</v>
      </c>
      <c r="H764" s="29">
        <v>28790</v>
      </c>
      <c r="I764" s="29">
        <v>29250</v>
      </c>
    </row>
    <row r="765" spans="1:9" x14ac:dyDescent="0.2">
      <c r="A765" s="6" t="s">
        <v>111</v>
      </c>
      <c r="B765" s="6" t="s">
        <v>324</v>
      </c>
      <c r="C765" s="1" t="s">
        <v>325</v>
      </c>
      <c r="D765" s="28"/>
      <c r="E765" s="29">
        <v>50970</v>
      </c>
      <c r="F765" s="29">
        <v>50770</v>
      </c>
      <c r="G765" s="29">
        <v>51110</v>
      </c>
      <c r="H765" s="29">
        <v>51190</v>
      </c>
      <c r="I765" s="29">
        <v>51700</v>
      </c>
    </row>
    <row r="766" spans="1:9" x14ac:dyDescent="0.2">
      <c r="A766" s="6" t="s">
        <v>111</v>
      </c>
      <c r="B766" s="6" t="s">
        <v>326</v>
      </c>
      <c r="C766" s="1" t="s">
        <v>327</v>
      </c>
      <c r="D766" s="28"/>
      <c r="E766" s="29">
        <v>1200520</v>
      </c>
      <c r="F766" s="29">
        <v>1131230</v>
      </c>
      <c r="G766" s="29">
        <v>1436930</v>
      </c>
      <c r="H766" s="29">
        <v>1530970</v>
      </c>
      <c r="I766" s="29">
        <v>1547340</v>
      </c>
    </row>
    <row r="767" spans="1:9" x14ac:dyDescent="0.2">
      <c r="A767" s="6" t="s">
        <v>111</v>
      </c>
      <c r="B767" s="6" t="s">
        <v>328</v>
      </c>
      <c r="C767" s="1" t="s">
        <v>329</v>
      </c>
      <c r="D767" s="28"/>
      <c r="E767" s="29">
        <v>30710</v>
      </c>
      <c r="F767" s="29">
        <v>29450</v>
      </c>
      <c r="G767" s="29">
        <v>29910</v>
      </c>
      <c r="H767" s="29">
        <v>30210</v>
      </c>
      <c r="I767" s="29">
        <v>30530</v>
      </c>
    </row>
    <row r="768" spans="1:9" x14ac:dyDescent="0.2">
      <c r="A768" s="6" t="s">
        <v>111</v>
      </c>
      <c r="B768" s="6" t="s">
        <v>330</v>
      </c>
      <c r="C768" s="1" t="s">
        <v>331</v>
      </c>
      <c r="D768" s="28"/>
      <c r="E768" s="29">
        <v>1194830</v>
      </c>
      <c r="F768" s="29">
        <v>1307650</v>
      </c>
      <c r="G768" s="29">
        <v>1365250</v>
      </c>
      <c r="H768" s="29">
        <v>1405010</v>
      </c>
      <c r="I768" s="29">
        <v>1403140</v>
      </c>
    </row>
    <row r="769" spans="1:9" x14ac:dyDescent="0.2">
      <c r="A769" s="6" t="s">
        <v>111</v>
      </c>
      <c r="B769" s="6" t="s">
        <v>332</v>
      </c>
      <c r="C769" s="1" t="s">
        <v>333</v>
      </c>
      <c r="D769" s="28"/>
      <c r="E769" s="29">
        <v>32290</v>
      </c>
      <c r="F769" s="29">
        <v>44650</v>
      </c>
      <c r="G769" s="29">
        <v>43940</v>
      </c>
      <c r="H769" s="29">
        <v>47190</v>
      </c>
      <c r="I769" s="29">
        <v>49540</v>
      </c>
    </row>
    <row r="770" spans="1:9" x14ac:dyDescent="0.2">
      <c r="A770" s="6" t="s">
        <v>111</v>
      </c>
      <c r="B770" s="6" t="s">
        <v>334</v>
      </c>
      <c r="C770" s="1" t="s">
        <v>335</v>
      </c>
      <c r="D770" s="28"/>
      <c r="E770" s="29">
        <v>1010</v>
      </c>
      <c r="F770" s="29">
        <v>1010</v>
      </c>
      <c r="G770" s="29">
        <v>1050</v>
      </c>
      <c r="H770" s="29">
        <v>1000</v>
      </c>
      <c r="I770" s="29">
        <v>1100</v>
      </c>
    </row>
    <row r="771" spans="1:9" x14ac:dyDescent="0.2">
      <c r="A771" s="6" t="s">
        <v>120</v>
      </c>
      <c r="B771" s="6"/>
      <c r="D771" s="28"/>
      <c r="E771" s="30"/>
      <c r="F771" s="30"/>
      <c r="G771" s="30"/>
      <c r="H771" s="30"/>
      <c r="I771" s="30"/>
    </row>
    <row r="772" spans="1:9" x14ac:dyDescent="0.2">
      <c r="A772" s="6" t="s">
        <v>112</v>
      </c>
      <c r="B772" s="6"/>
      <c r="D772" s="28"/>
      <c r="E772" s="31">
        <f t="shared" ref="E772:I772" si="32">SUBTOTAL(9,E764:E770)</f>
        <v>2530550</v>
      </c>
      <c r="F772" s="31">
        <f t="shared" si="32"/>
        <v>2591950</v>
      </c>
      <c r="G772" s="31">
        <f t="shared" si="32"/>
        <v>2956060</v>
      </c>
      <c r="H772" s="31">
        <f t="shared" si="32"/>
        <v>3094360</v>
      </c>
      <c r="I772" s="31">
        <f t="shared" si="32"/>
        <v>3112600</v>
      </c>
    </row>
    <row r="773" spans="1:9" x14ac:dyDescent="0.2">
      <c r="A773" s="6" t="s">
        <v>111</v>
      </c>
      <c r="B773" s="25" t="s">
        <v>336</v>
      </c>
      <c r="C773" s="26" t="s">
        <v>337</v>
      </c>
      <c r="D773" s="27"/>
      <c r="E773" s="24"/>
      <c r="F773" s="24"/>
      <c r="G773" s="24"/>
      <c r="H773" s="24"/>
      <c r="I773" s="24"/>
    </row>
    <row r="774" spans="1:9" x14ac:dyDescent="0.2">
      <c r="A774" s="6" t="s">
        <v>111</v>
      </c>
      <c r="B774" s="6" t="s">
        <v>338</v>
      </c>
      <c r="C774" s="1" t="s">
        <v>339</v>
      </c>
      <c r="D774" s="28"/>
      <c r="E774" s="29">
        <v>40</v>
      </c>
      <c r="F774" s="29">
        <v>0</v>
      </c>
      <c r="G774" s="29">
        <v>0</v>
      </c>
      <c r="H774" s="29">
        <v>0</v>
      </c>
      <c r="I774" s="29">
        <v>0</v>
      </c>
    </row>
    <row r="775" spans="1:9" x14ac:dyDescent="0.2">
      <c r="A775" s="6" t="s">
        <v>111</v>
      </c>
      <c r="B775" s="6" t="s">
        <v>340</v>
      </c>
      <c r="C775" s="1" t="s">
        <v>341</v>
      </c>
      <c r="D775" s="28"/>
      <c r="E775" s="29">
        <v>870</v>
      </c>
      <c r="F775" s="29">
        <v>-4000</v>
      </c>
      <c r="G775" s="29">
        <v>-7000</v>
      </c>
      <c r="H775" s="29">
        <v>-7000</v>
      </c>
      <c r="I775" s="29">
        <v>-7000</v>
      </c>
    </row>
    <row r="776" spans="1:9" x14ac:dyDescent="0.2">
      <c r="A776" s="6" t="s">
        <v>120</v>
      </c>
      <c r="B776" s="6"/>
      <c r="D776" s="28"/>
      <c r="E776" s="30"/>
      <c r="F776" s="30"/>
      <c r="G776" s="30"/>
      <c r="H776" s="30"/>
      <c r="I776" s="30"/>
    </row>
    <row r="777" spans="1:9" x14ac:dyDescent="0.2">
      <c r="A777" s="6" t="s">
        <v>112</v>
      </c>
      <c r="B777" s="6"/>
      <c r="D777" s="28"/>
      <c r="E777" s="31">
        <f t="shared" ref="E777:I777" si="33">SUBTOTAL(9,E774:E775)</f>
        <v>910</v>
      </c>
      <c r="F777" s="31">
        <f t="shared" si="33"/>
        <v>-4000</v>
      </c>
      <c r="G777" s="31">
        <f t="shared" si="33"/>
        <v>-7000</v>
      </c>
      <c r="H777" s="31">
        <f t="shared" si="33"/>
        <v>-7000</v>
      </c>
      <c r="I777" s="31">
        <f t="shared" si="33"/>
        <v>-7000</v>
      </c>
    </row>
    <row r="778" spans="1:9" x14ac:dyDescent="0.2">
      <c r="A778" s="6" t="s">
        <v>111</v>
      </c>
      <c r="B778" s="25" t="s">
        <v>342</v>
      </c>
      <c r="C778" s="26" t="s">
        <v>343</v>
      </c>
      <c r="D778" s="27"/>
      <c r="E778" s="24"/>
      <c r="F778" s="24"/>
      <c r="G778" s="24"/>
      <c r="H778" s="24"/>
      <c r="I778" s="24"/>
    </row>
    <row r="779" spans="1:9" x14ac:dyDescent="0.2">
      <c r="A779" s="6" t="s">
        <v>111</v>
      </c>
      <c r="B779" s="6" t="s">
        <v>344</v>
      </c>
      <c r="C779" s="1" t="s">
        <v>345</v>
      </c>
      <c r="D779" s="28"/>
      <c r="E779" s="29">
        <v>0</v>
      </c>
      <c r="F779" s="29">
        <v>-20410</v>
      </c>
      <c r="G779" s="29">
        <v>-29410</v>
      </c>
      <c r="H779" s="29">
        <v>-43250</v>
      </c>
      <c r="I779" s="29">
        <v>-44140</v>
      </c>
    </row>
    <row r="780" spans="1:9" x14ac:dyDescent="0.2">
      <c r="A780" s="6" t="s">
        <v>120</v>
      </c>
      <c r="B780" s="6"/>
      <c r="D780" s="28"/>
      <c r="E780" s="30"/>
      <c r="F780" s="30"/>
      <c r="G780" s="30"/>
      <c r="H780" s="30"/>
      <c r="I780" s="30"/>
    </row>
    <row r="781" spans="1:9" x14ac:dyDescent="0.2">
      <c r="A781" s="6" t="s">
        <v>112</v>
      </c>
      <c r="B781" s="6"/>
      <c r="D781" s="28"/>
      <c r="E781" s="31">
        <f t="shared" ref="E781:I781" si="34">SUBTOTAL(9,E779:E779)</f>
        <v>0</v>
      </c>
      <c r="F781" s="31">
        <f t="shared" si="34"/>
        <v>-20410</v>
      </c>
      <c r="G781" s="31">
        <f t="shared" si="34"/>
        <v>-29410</v>
      </c>
      <c r="H781" s="31">
        <f t="shared" si="34"/>
        <v>-43250</v>
      </c>
      <c r="I781" s="31">
        <f t="shared" si="34"/>
        <v>-44140</v>
      </c>
    </row>
    <row r="782" spans="1:9" x14ac:dyDescent="0.2">
      <c r="A782" s="6" t="s">
        <v>111</v>
      </c>
      <c r="B782" s="25" t="s">
        <v>346</v>
      </c>
      <c r="C782" s="26" t="s">
        <v>347</v>
      </c>
      <c r="D782" s="27"/>
      <c r="E782" s="24"/>
      <c r="F782" s="24"/>
      <c r="G782" s="24"/>
      <c r="H782" s="24"/>
      <c r="I782" s="24"/>
    </row>
    <row r="783" spans="1:9" x14ac:dyDescent="0.2">
      <c r="A783" s="6" t="s">
        <v>111</v>
      </c>
      <c r="B783" s="6" t="s">
        <v>348</v>
      </c>
      <c r="C783" s="1" t="s">
        <v>349</v>
      </c>
      <c r="D783" s="28"/>
      <c r="E783" s="29">
        <v>119900</v>
      </c>
      <c r="F783" s="29">
        <v>148790</v>
      </c>
      <c r="G783" s="29">
        <v>147190</v>
      </c>
      <c r="H783" s="29">
        <v>146460</v>
      </c>
      <c r="I783" s="29">
        <v>147440</v>
      </c>
    </row>
    <row r="784" spans="1:9" x14ac:dyDescent="0.2">
      <c r="A784" s="6" t="s">
        <v>111</v>
      </c>
      <c r="B784" s="6" t="s">
        <v>350</v>
      </c>
      <c r="C784" s="1" t="s">
        <v>351</v>
      </c>
      <c r="D784" s="28"/>
      <c r="E784" s="29">
        <v>3950</v>
      </c>
      <c r="F784" s="29">
        <v>3110</v>
      </c>
      <c r="G784" s="29">
        <v>2300</v>
      </c>
      <c r="H784" s="29">
        <v>2390</v>
      </c>
      <c r="I784" s="29">
        <v>2420</v>
      </c>
    </row>
    <row r="785" spans="1:9" x14ac:dyDescent="0.2">
      <c r="A785" s="6" t="s">
        <v>120</v>
      </c>
      <c r="B785" s="6"/>
      <c r="D785" s="28"/>
      <c r="E785" s="30"/>
      <c r="F785" s="30"/>
      <c r="G785" s="30"/>
      <c r="H785" s="30"/>
      <c r="I785" s="30"/>
    </row>
    <row r="786" spans="1:9" x14ac:dyDescent="0.2">
      <c r="A786" s="6" t="s">
        <v>112</v>
      </c>
      <c r="B786" s="6"/>
      <c r="D786" s="28"/>
      <c r="E786" s="31">
        <f t="shared" ref="E786:I786" si="35">SUBTOTAL(9,E783:E784)</f>
        <v>123850</v>
      </c>
      <c r="F786" s="31">
        <f t="shared" si="35"/>
        <v>151900</v>
      </c>
      <c r="G786" s="31">
        <f t="shared" si="35"/>
        <v>149490</v>
      </c>
      <c r="H786" s="31">
        <f t="shared" si="35"/>
        <v>148850</v>
      </c>
      <c r="I786" s="31">
        <f t="shared" si="35"/>
        <v>149860</v>
      </c>
    </row>
    <row r="787" spans="1:9" x14ac:dyDescent="0.2">
      <c r="A787" s="6" t="s">
        <v>111</v>
      </c>
      <c r="B787" s="25" t="s">
        <v>352</v>
      </c>
      <c r="C787" s="26" t="s">
        <v>353</v>
      </c>
      <c r="D787" s="27"/>
      <c r="E787" s="24"/>
      <c r="F787" s="24"/>
      <c r="G787" s="24"/>
      <c r="H787" s="24"/>
      <c r="I787" s="24"/>
    </row>
    <row r="788" spans="1:9" x14ac:dyDescent="0.2">
      <c r="A788" s="6" t="s">
        <v>111</v>
      </c>
      <c r="B788" s="6" t="s">
        <v>354</v>
      </c>
      <c r="C788" s="1" t="s">
        <v>353</v>
      </c>
      <c r="D788" s="28"/>
      <c r="E788" s="29">
        <v>33000</v>
      </c>
      <c r="F788" s="29">
        <v>33000</v>
      </c>
      <c r="G788" s="29">
        <v>33000</v>
      </c>
      <c r="H788" s="29">
        <v>33000</v>
      </c>
      <c r="I788" s="29">
        <v>33000</v>
      </c>
    </row>
    <row r="789" spans="1:9" x14ac:dyDescent="0.2">
      <c r="A789" s="6" t="s">
        <v>120</v>
      </c>
      <c r="B789" s="6"/>
      <c r="D789" s="28"/>
      <c r="E789" s="30"/>
      <c r="F789" s="30"/>
      <c r="G789" s="30"/>
      <c r="H789" s="30"/>
      <c r="I789" s="30"/>
    </row>
    <row r="790" spans="1:9" x14ac:dyDescent="0.2">
      <c r="A790" s="6" t="s">
        <v>112</v>
      </c>
      <c r="B790" s="6"/>
      <c r="D790" s="28"/>
      <c r="E790" s="31">
        <f t="shared" ref="E790:I790" si="36">SUBTOTAL(9,E788:E788)</f>
        <v>33000</v>
      </c>
      <c r="F790" s="31">
        <f t="shared" si="36"/>
        <v>33000</v>
      </c>
      <c r="G790" s="31">
        <f t="shared" si="36"/>
        <v>33000</v>
      </c>
      <c r="H790" s="31">
        <f t="shared" si="36"/>
        <v>33000</v>
      </c>
      <c r="I790" s="31">
        <f t="shared" si="36"/>
        <v>33000</v>
      </c>
    </row>
    <row r="791" spans="1:9" x14ac:dyDescent="0.2">
      <c r="A791" s="6" t="s">
        <v>111</v>
      </c>
      <c r="B791" s="25" t="s">
        <v>355</v>
      </c>
      <c r="C791" s="26" t="s">
        <v>142</v>
      </c>
      <c r="D791" s="27"/>
      <c r="E791" s="24"/>
      <c r="F791" s="24"/>
      <c r="G791" s="24"/>
      <c r="H791" s="24"/>
      <c r="I791" s="24"/>
    </row>
    <row r="792" spans="1:9" x14ac:dyDescent="0.2">
      <c r="A792" s="6" t="s">
        <v>111</v>
      </c>
      <c r="B792" s="6" t="s">
        <v>356</v>
      </c>
      <c r="C792" s="1" t="s">
        <v>142</v>
      </c>
      <c r="D792" s="28"/>
      <c r="E792" s="29">
        <v>49630</v>
      </c>
      <c r="F792" s="29">
        <v>42500</v>
      </c>
      <c r="G792" s="29">
        <v>67500</v>
      </c>
      <c r="H792" s="29">
        <v>67500</v>
      </c>
      <c r="I792" s="29">
        <v>42500</v>
      </c>
    </row>
    <row r="793" spans="1:9" x14ac:dyDescent="0.2">
      <c r="A793" s="6" t="s">
        <v>111</v>
      </c>
      <c r="B793" s="6" t="s">
        <v>357</v>
      </c>
      <c r="C793" s="1" t="s">
        <v>358</v>
      </c>
      <c r="D793" s="28"/>
      <c r="E793" s="29">
        <v>2970</v>
      </c>
      <c r="F793" s="29">
        <v>4420</v>
      </c>
      <c r="G793" s="29">
        <v>4670</v>
      </c>
      <c r="H793" s="29">
        <v>4790</v>
      </c>
      <c r="I793" s="29">
        <v>4800</v>
      </c>
    </row>
    <row r="794" spans="1:9" x14ac:dyDescent="0.2">
      <c r="A794" s="6" t="s">
        <v>120</v>
      </c>
      <c r="B794" s="6"/>
      <c r="D794" s="28"/>
      <c r="E794" s="30"/>
      <c r="F794" s="30"/>
      <c r="G794" s="30"/>
      <c r="H794" s="30"/>
      <c r="I794" s="30"/>
    </row>
    <row r="795" spans="1:9" x14ac:dyDescent="0.2">
      <c r="A795" s="6" t="s">
        <v>112</v>
      </c>
      <c r="B795" s="6"/>
      <c r="D795" s="28"/>
      <c r="E795" s="31">
        <f t="shared" ref="E795:I795" si="37">SUBTOTAL(9,E792:E793)</f>
        <v>52600</v>
      </c>
      <c r="F795" s="31">
        <f t="shared" si="37"/>
        <v>46920</v>
      </c>
      <c r="G795" s="31">
        <f t="shared" si="37"/>
        <v>72170</v>
      </c>
      <c r="H795" s="31">
        <f t="shared" si="37"/>
        <v>72290</v>
      </c>
      <c r="I795" s="31">
        <f t="shared" si="37"/>
        <v>47300</v>
      </c>
    </row>
    <row r="796" spans="1:9" x14ac:dyDescent="0.2">
      <c r="A796" s="6" t="s">
        <v>111</v>
      </c>
      <c r="B796" s="25" t="s">
        <v>359</v>
      </c>
      <c r="C796" s="26" t="s">
        <v>360</v>
      </c>
      <c r="D796" s="27"/>
      <c r="E796" s="24"/>
      <c r="F796" s="24"/>
      <c r="G796" s="24"/>
      <c r="H796" s="24"/>
      <c r="I796" s="24"/>
    </row>
    <row r="797" spans="1:9" ht="24.75" customHeight="1" x14ac:dyDescent="0.2">
      <c r="A797" s="6" t="s">
        <v>111</v>
      </c>
      <c r="B797" s="6" t="s">
        <v>361</v>
      </c>
      <c r="C797" s="49" t="s">
        <v>362</v>
      </c>
      <c r="D797" s="50"/>
      <c r="E797" s="29">
        <v>56470</v>
      </c>
      <c r="F797" s="29">
        <v>88350</v>
      </c>
      <c r="G797" s="29">
        <v>91740</v>
      </c>
      <c r="H797" s="29">
        <v>88550</v>
      </c>
      <c r="I797" s="29">
        <v>88810</v>
      </c>
    </row>
    <row r="798" spans="1:9" x14ac:dyDescent="0.2">
      <c r="A798" s="6" t="s">
        <v>120</v>
      </c>
      <c r="B798" s="6"/>
      <c r="D798" s="28"/>
      <c r="E798" s="30"/>
      <c r="F798" s="30"/>
      <c r="G798" s="30"/>
      <c r="H798" s="30"/>
      <c r="I798" s="30"/>
    </row>
    <row r="799" spans="1:9" x14ac:dyDescent="0.2">
      <c r="A799" s="6" t="s">
        <v>112</v>
      </c>
      <c r="B799" s="6"/>
      <c r="D799" s="28"/>
      <c r="E799" s="31">
        <f t="shared" ref="E799:I799" si="38">SUBTOTAL(9,E797:E797)</f>
        <v>56470</v>
      </c>
      <c r="F799" s="31">
        <f t="shared" si="38"/>
        <v>88350</v>
      </c>
      <c r="G799" s="31">
        <f t="shared" si="38"/>
        <v>91740</v>
      </c>
      <c r="H799" s="31">
        <f t="shared" si="38"/>
        <v>88550</v>
      </c>
      <c r="I799" s="31">
        <f t="shared" si="38"/>
        <v>88810</v>
      </c>
    </row>
    <row r="800" spans="1:9" ht="27" customHeight="1" thickBot="1" x14ac:dyDescent="0.25">
      <c r="A800" s="16" t="s">
        <v>120</v>
      </c>
      <c r="B800" s="32" t="s">
        <v>363</v>
      </c>
      <c r="C800" s="33"/>
      <c r="D800" s="34"/>
      <c r="E800" s="35">
        <f t="shared" ref="E800:I800" si="39">SUBTOTAL(9,E724:E799)</f>
        <v>6255000</v>
      </c>
      <c r="F800" s="35">
        <f t="shared" si="39"/>
        <v>6583120</v>
      </c>
      <c r="G800" s="35">
        <f t="shared" si="39"/>
        <v>7399600</v>
      </c>
      <c r="H800" s="35">
        <f t="shared" si="39"/>
        <v>8135150</v>
      </c>
      <c r="I800" s="35">
        <f t="shared" si="39"/>
        <v>8658410</v>
      </c>
    </row>
    <row r="801" spans="1:9" ht="13.5" hidden="1" thickTop="1" x14ac:dyDescent="0.2">
      <c r="A801" s="6" t="s">
        <v>364</v>
      </c>
      <c r="B801" s="6"/>
      <c r="D801" s="28"/>
      <c r="E801" s="29">
        <v>0</v>
      </c>
      <c r="F801" s="29">
        <v>0</v>
      </c>
      <c r="G801" s="29">
        <v>0</v>
      </c>
      <c r="H801" s="29">
        <v>0</v>
      </c>
      <c r="I801" s="29">
        <v>0</v>
      </c>
    </row>
    <row r="802" spans="1:9" ht="13.5" hidden="1" thickTop="1" x14ac:dyDescent="0.2">
      <c r="A802" s="6" t="s">
        <v>365</v>
      </c>
      <c r="B802" s="6"/>
      <c r="D802" s="28"/>
      <c r="E802" s="30"/>
      <c r="F802" s="30"/>
      <c r="G802" s="30"/>
      <c r="H802" s="30"/>
      <c r="I802" s="30"/>
    </row>
    <row r="803" spans="1:9" ht="13.5" hidden="1" thickTop="1" x14ac:dyDescent="0.2">
      <c r="A803" s="6" t="s">
        <v>101</v>
      </c>
      <c r="B803" s="6"/>
      <c r="D803" s="28"/>
      <c r="E803" s="31" t="s">
        <v>153</v>
      </c>
      <c r="F803" s="31" t="s">
        <v>153</v>
      </c>
      <c r="G803" s="31" t="s">
        <v>153</v>
      </c>
      <c r="H803" s="31" t="s">
        <v>153</v>
      </c>
      <c r="I803" s="31" t="s">
        <v>153</v>
      </c>
    </row>
    <row r="804" spans="1:9" ht="27" hidden="1" customHeight="1" thickBot="1" x14ac:dyDescent="0.25">
      <c r="A804" s="16" t="s">
        <v>366</v>
      </c>
      <c r="B804" s="32" t="s">
        <v>155</v>
      </c>
      <c r="C804" s="33"/>
      <c r="D804" s="34"/>
      <c r="E804" s="35" t="s">
        <v>153</v>
      </c>
      <c r="F804" s="35" t="s">
        <v>153</v>
      </c>
      <c r="G804" s="35" t="s">
        <v>153</v>
      </c>
      <c r="H804" s="35" t="s">
        <v>153</v>
      </c>
      <c r="I804" s="35" t="s">
        <v>153</v>
      </c>
    </row>
    <row r="805" spans="1:9" ht="13.5" hidden="1" thickTop="1" x14ac:dyDescent="0.2">
      <c r="A805" s="1" t="s">
        <v>367</v>
      </c>
    </row>
    <row r="806" spans="1:9" ht="13.5" hidden="1" thickTop="1" x14ac:dyDescent="0.2">
      <c r="A806" s="6" t="s">
        <v>368</v>
      </c>
      <c r="B806" s="36"/>
      <c r="C806" s="36"/>
      <c r="D806" s="37"/>
      <c r="E806" s="38"/>
      <c r="F806" s="38"/>
      <c r="G806" s="38"/>
      <c r="H806" s="38"/>
      <c r="I806" s="1"/>
    </row>
    <row r="807" spans="1:9" ht="16.5" hidden="1" thickTop="1" x14ac:dyDescent="0.25">
      <c r="A807" s="6" t="s">
        <v>101</v>
      </c>
      <c r="B807" s="7"/>
      <c r="C807" s="7"/>
      <c r="D807" s="39" t="s">
        <v>158</v>
      </c>
      <c r="E807" s="7"/>
      <c r="F807" s="7"/>
      <c r="G807" s="7"/>
      <c r="H807" s="7"/>
      <c r="I807" s="7"/>
    </row>
    <row r="808" spans="1:9" ht="13.5" hidden="1" thickTop="1" x14ac:dyDescent="0.2">
      <c r="A808" s="6" t="s">
        <v>101</v>
      </c>
      <c r="B808" s="9"/>
      <c r="C808" s="9"/>
      <c r="D808" s="40"/>
    </row>
    <row r="809" spans="1:9" ht="13.5" hidden="1" thickTop="1" x14ac:dyDescent="0.2">
      <c r="A809" s="10" t="s">
        <v>101</v>
      </c>
      <c r="B809" s="11"/>
      <c r="C809" s="12"/>
      <c r="D809" s="13"/>
      <c r="E809" s="14" t="str">
        <f>[1]YEARS!$B$3</f>
        <v>2025/26</v>
      </c>
      <c r="F809" s="14" t="str">
        <f>[1]YEARS!$B$3</f>
        <v>2025/26</v>
      </c>
      <c r="G809" s="15" t="str">
        <f>[1]YEARS!$B$4</f>
        <v>2026/27</v>
      </c>
      <c r="H809" s="15" t="str">
        <f>[1]YEARS!$B$5</f>
        <v>2027/28</v>
      </c>
      <c r="I809" s="15" t="str">
        <f>[1]YEARS!$B$6</f>
        <v>2028/29</v>
      </c>
    </row>
    <row r="810" spans="1:9" ht="26.25" hidden="1" thickTop="1" x14ac:dyDescent="0.2">
      <c r="A810" s="16" t="s">
        <v>101</v>
      </c>
      <c r="B810" s="17"/>
      <c r="C810" s="18"/>
      <c r="D810" s="19" t="s">
        <v>103</v>
      </c>
      <c r="E810" s="20" t="s">
        <v>104</v>
      </c>
      <c r="F810" s="20" t="s">
        <v>105</v>
      </c>
      <c r="G810" s="20" t="s">
        <v>106</v>
      </c>
      <c r="H810" s="20" t="s">
        <v>106</v>
      </c>
      <c r="I810" s="20" t="s">
        <v>106</v>
      </c>
    </row>
    <row r="811" spans="1:9" ht="12.75" hidden="1" customHeight="1" x14ac:dyDescent="0.2">
      <c r="A811" s="6" t="s">
        <v>101</v>
      </c>
      <c r="B811" s="21" t="s">
        <v>159</v>
      </c>
      <c r="C811" s="22"/>
      <c r="D811" s="23"/>
      <c r="E811" s="41"/>
      <c r="F811" s="41"/>
      <c r="G811" s="41"/>
      <c r="H811" s="41"/>
      <c r="I811" s="41"/>
    </row>
    <row r="812" spans="1:9" ht="12.75" hidden="1" customHeight="1" x14ac:dyDescent="0.2">
      <c r="A812" s="6" t="s">
        <v>101</v>
      </c>
      <c r="B812" s="25" t="s">
        <v>160</v>
      </c>
      <c r="C812" s="26"/>
      <c r="D812" s="27"/>
      <c r="E812" s="41"/>
      <c r="F812" s="41"/>
      <c r="G812" s="41"/>
      <c r="H812" s="41"/>
      <c r="I812" s="41"/>
    </row>
    <row r="813" spans="1:9" ht="12.75" hidden="1" customHeight="1" x14ac:dyDescent="0.2">
      <c r="A813" s="6" t="s">
        <v>101</v>
      </c>
      <c r="B813" s="6" t="s">
        <v>161</v>
      </c>
      <c r="D813" s="28"/>
      <c r="E813" s="24"/>
      <c r="F813" s="24"/>
      <c r="G813" s="24"/>
      <c r="H813" s="24"/>
      <c r="I813" s="24"/>
    </row>
    <row r="814" spans="1:9" ht="13.5" hidden="1" thickTop="1" x14ac:dyDescent="0.2">
      <c r="A814" s="6" t="s">
        <v>101</v>
      </c>
      <c r="B814" s="6"/>
      <c r="D814" s="28"/>
      <c r="E814" s="24"/>
      <c r="F814" s="24"/>
      <c r="G814" s="24"/>
      <c r="H814" s="24"/>
      <c r="I814" s="24"/>
    </row>
    <row r="815" spans="1:9" ht="12.75" hidden="1" customHeight="1" x14ac:dyDescent="0.2">
      <c r="A815" s="6" t="s">
        <v>369</v>
      </c>
      <c r="B815" s="42" t="s">
        <v>163</v>
      </c>
      <c r="C815" s="43"/>
      <c r="D815" s="44"/>
      <c r="E815" s="24"/>
      <c r="F815" s="24"/>
      <c r="G815" s="24"/>
      <c r="H815" s="24"/>
      <c r="I815" s="24"/>
    </row>
    <row r="816" spans="1:9" ht="13.5" hidden="1" thickTop="1" x14ac:dyDescent="0.2">
      <c r="A816" s="6" t="s">
        <v>370</v>
      </c>
      <c r="B816" s="6"/>
      <c r="D816" s="28"/>
      <c r="E816" s="24"/>
      <c r="F816" s="24"/>
      <c r="G816" s="24"/>
      <c r="H816" s="24"/>
      <c r="I816" s="24"/>
    </row>
    <row r="817" spans="1:9" ht="12.75" hidden="1" customHeight="1" x14ac:dyDescent="0.2">
      <c r="A817" s="6" t="s">
        <v>101</v>
      </c>
      <c r="B817" s="6" t="s">
        <v>165</v>
      </c>
      <c r="D817" s="28"/>
      <c r="E817" s="24"/>
      <c r="F817" s="24"/>
      <c r="G817" s="24"/>
      <c r="H817" s="24"/>
      <c r="I817" s="24"/>
    </row>
    <row r="818" spans="1:9" ht="13.5" hidden="1" thickTop="1" x14ac:dyDescent="0.2">
      <c r="A818" s="6" t="s">
        <v>101</v>
      </c>
      <c r="B818" s="6"/>
      <c r="D818" s="28"/>
      <c r="E818" s="24"/>
      <c r="F818" s="24"/>
      <c r="G818" s="24"/>
      <c r="H818" s="24"/>
      <c r="I818" s="24"/>
    </row>
    <row r="819" spans="1:9" ht="13.5" hidden="1" thickTop="1" x14ac:dyDescent="0.2">
      <c r="A819" s="6" t="s">
        <v>371</v>
      </c>
      <c r="B819" s="6"/>
      <c r="D819" s="28"/>
      <c r="E819" s="29"/>
      <c r="F819" s="29"/>
      <c r="G819" s="29"/>
      <c r="H819" s="29"/>
      <c r="I819" s="29"/>
    </row>
    <row r="820" spans="1:9" ht="13.5" thickTop="1" x14ac:dyDescent="0.2">
      <c r="A820" s="6" t="s">
        <v>111</v>
      </c>
      <c r="B820" s="36"/>
      <c r="C820" s="36"/>
      <c r="D820" s="37"/>
      <c r="E820" s="38"/>
      <c r="F820" s="38"/>
      <c r="G820" s="38"/>
      <c r="H820" s="38"/>
      <c r="I820" s="1"/>
    </row>
    <row r="821" spans="1:9" ht="15.75" customHeight="1" x14ac:dyDescent="0.25">
      <c r="A821" s="6" t="s">
        <v>112</v>
      </c>
      <c r="B821" s="54" t="s">
        <v>372</v>
      </c>
      <c r="C821" s="54"/>
      <c r="D821" s="54"/>
      <c r="E821" s="54"/>
      <c r="F821" s="54"/>
      <c r="G821" s="54"/>
      <c r="H821" s="54"/>
      <c r="I821" s="54"/>
    </row>
    <row r="822" spans="1:9" x14ac:dyDescent="0.2">
      <c r="A822" s="6" t="s">
        <v>112</v>
      </c>
      <c r="B822" s="9"/>
      <c r="C822" s="9"/>
      <c r="D822" s="40"/>
    </row>
    <row r="823" spans="1:9" x14ac:dyDescent="0.2">
      <c r="A823" s="10" t="s">
        <v>112</v>
      </c>
      <c r="B823" s="11"/>
      <c r="C823" s="12"/>
      <c r="D823" s="13"/>
      <c r="E823" s="14" t="str">
        <f>[1]YEARS!$B$3</f>
        <v>2025/26</v>
      </c>
      <c r="F823" s="14" t="str">
        <f>[1]YEARS!$B$3</f>
        <v>2025/26</v>
      </c>
      <c r="G823" s="15" t="str">
        <f>[1]YEARS!$B$4</f>
        <v>2026/27</v>
      </c>
      <c r="H823" s="15" t="str">
        <f>[1]YEARS!$B$5</f>
        <v>2027/28</v>
      </c>
      <c r="I823" s="15" t="str">
        <f>[1]YEARS!$B$6</f>
        <v>2028/29</v>
      </c>
    </row>
    <row r="824" spans="1:9" ht="25.5" customHeight="1" x14ac:dyDescent="0.2">
      <c r="A824" s="16" t="s">
        <v>112</v>
      </c>
      <c r="B824" s="17"/>
      <c r="C824" s="18"/>
      <c r="D824" s="19" t="s">
        <v>103</v>
      </c>
      <c r="E824" s="20" t="s">
        <v>104</v>
      </c>
      <c r="F824" s="20" t="s">
        <v>105</v>
      </c>
      <c r="G824" s="20" t="s">
        <v>106</v>
      </c>
      <c r="H824" s="20" t="s">
        <v>106</v>
      </c>
      <c r="I824" s="20" t="s">
        <v>106</v>
      </c>
    </row>
    <row r="825" spans="1:9" x14ac:dyDescent="0.2">
      <c r="A825" s="6" t="s">
        <v>112</v>
      </c>
      <c r="B825" s="21" t="s">
        <v>373</v>
      </c>
      <c r="C825" s="22"/>
      <c r="D825" s="23"/>
      <c r="E825" s="41"/>
      <c r="F825" s="41"/>
      <c r="G825" s="41"/>
      <c r="H825" s="41"/>
      <c r="I825" s="41"/>
    </row>
    <row r="826" spans="1:9" x14ac:dyDescent="0.2">
      <c r="A826" s="6" t="s">
        <v>112</v>
      </c>
      <c r="B826" s="25" t="s">
        <v>374</v>
      </c>
      <c r="C826" s="26"/>
      <c r="D826" s="27"/>
      <c r="E826" s="41"/>
      <c r="F826" s="41"/>
      <c r="G826" s="41"/>
      <c r="H826" s="41"/>
      <c r="I826" s="41"/>
    </row>
    <row r="827" spans="1:9" x14ac:dyDescent="0.2">
      <c r="A827" s="6" t="s">
        <v>112</v>
      </c>
      <c r="B827" s="6" t="s">
        <v>375</v>
      </c>
      <c r="D827" s="28"/>
      <c r="E827" s="24"/>
      <c r="F827" s="24"/>
      <c r="G827" s="24"/>
      <c r="H827" s="24"/>
      <c r="I827" s="24"/>
    </row>
    <row r="828" spans="1:9" x14ac:dyDescent="0.2">
      <c r="A828" s="6"/>
      <c r="B828" s="6" t="s">
        <v>839</v>
      </c>
      <c r="D828" s="28"/>
      <c r="E828" s="24"/>
      <c r="F828" s="24"/>
      <c r="G828" s="24"/>
      <c r="H828" s="24"/>
      <c r="I828" s="24"/>
    </row>
    <row r="829" spans="1:9" x14ac:dyDescent="0.2">
      <c r="A829" s="6"/>
      <c r="B829" s="6" t="s">
        <v>840</v>
      </c>
      <c r="D829" s="28"/>
      <c r="E829" s="24"/>
      <c r="F829" s="24"/>
      <c r="G829" s="24"/>
      <c r="H829" s="24"/>
      <c r="I829" s="24"/>
    </row>
    <row r="830" spans="1:9" x14ac:dyDescent="0.2">
      <c r="A830" s="6" t="s">
        <v>112</v>
      </c>
      <c r="B830" s="6"/>
      <c r="D830" s="28"/>
      <c r="E830" s="24"/>
      <c r="F830" s="24"/>
      <c r="G830" s="24"/>
      <c r="H830" s="24"/>
      <c r="I830" s="24"/>
    </row>
    <row r="831" spans="1:9" x14ac:dyDescent="0.2">
      <c r="A831" s="6" t="s">
        <v>111</v>
      </c>
      <c r="B831" s="42" t="s">
        <v>171</v>
      </c>
      <c r="C831" s="43"/>
      <c r="D831" s="44"/>
      <c r="E831" s="24"/>
      <c r="F831" s="24"/>
      <c r="G831" s="24"/>
      <c r="H831" s="24"/>
      <c r="I831" s="24"/>
    </row>
    <row r="832" spans="1:9" x14ac:dyDescent="0.2">
      <c r="A832" s="6" t="s">
        <v>111</v>
      </c>
      <c r="B832" s="6"/>
      <c r="D832" s="28"/>
      <c r="E832" s="24"/>
      <c r="F832" s="24"/>
      <c r="G832" s="24"/>
      <c r="H832" s="24"/>
      <c r="I832" s="24"/>
    </row>
    <row r="833" spans="1:9" x14ac:dyDescent="0.2">
      <c r="A833" s="6" t="s">
        <v>112</v>
      </c>
      <c r="B833" s="6" t="s">
        <v>172</v>
      </c>
      <c r="D833" s="28"/>
      <c r="E833" s="24"/>
      <c r="F833" s="24"/>
      <c r="G833" s="24"/>
      <c r="H833" s="24"/>
      <c r="I833" s="24"/>
    </row>
    <row r="834" spans="1:9" x14ac:dyDescent="0.2">
      <c r="A834" s="6" t="s">
        <v>112</v>
      </c>
      <c r="B834" s="6"/>
      <c r="D834" s="28"/>
      <c r="E834" s="24"/>
      <c r="F834" s="24"/>
      <c r="G834" s="24"/>
      <c r="H834" s="24"/>
      <c r="I834" s="24"/>
    </row>
    <row r="835" spans="1:9" x14ac:dyDescent="0.2">
      <c r="A835" s="6" t="s">
        <v>111</v>
      </c>
      <c r="B835" s="6" t="s">
        <v>173</v>
      </c>
      <c r="D835" s="28"/>
      <c r="E835" s="29">
        <v>1815350</v>
      </c>
      <c r="F835" s="29">
        <v>1861680</v>
      </c>
      <c r="G835" s="29">
        <v>1923230</v>
      </c>
      <c r="H835" s="29">
        <v>1967260</v>
      </c>
      <c r="I835" s="29">
        <v>2004640</v>
      </c>
    </row>
    <row r="836" spans="1:9" x14ac:dyDescent="0.2">
      <c r="A836" s="6" t="s">
        <v>111</v>
      </c>
      <c r="B836" s="6" t="s">
        <v>203</v>
      </c>
      <c r="D836" s="28"/>
      <c r="E836" s="29">
        <v>-40300</v>
      </c>
      <c r="F836" s="29">
        <v>-19600</v>
      </c>
      <c r="G836" s="29">
        <v>-39190</v>
      </c>
      <c r="H836" s="29">
        <v>-39970</v>
      </c>
      <c r="I836" s="29">
        <v>-40770</v>
      </c>
    </row>
    <row r="837" spans="1:9" x14ac:dyDescent="0.2">
      <c r="A837" s="6" t="s">
        <v>111</v>
      </c>
      <c r="B837" s="6" t="s">
        <v>187</v>
      </c>
      <c r="D837" s="28"/>
      <c r="E837" s="29">
        <v>7030</v>
      </c>
      <c r="F837" s="29">
        <v>8000</v>
      </c>
      <c r="G837" s="29">
        <v>7620</v>
      </c>
      <c r="H837" s="29">
        <v>7830</v>
      </c>
      <c r="I837" s="29">
        <v>7890</v>
      </c>
    </row>
    <row r="838" spans="1:9" x14ac:dyDescent="0.2">
      <c r="A838" s="6" t="s">
        <v>111</v>
      </c>
      <c r="B838" s="6"/>
      <c r="D838" s="28"/>
      <c r="E838" s="24"/>
      <c r="F838" s="24"/>
      <c r="G838" s="24"/>
      <c r="H838" s="24"/>
      <c r="I838" s="24"/>
    </row>
    <row r="839" spans="1:9" x14ac:dyDescent="0.2">
      <c r="A839" s="6" t="s">
        <v>112</v>
      </c>
      <c r="B839" s="6" t="s">
        <v>188</v>
      </c>
      <c r="D839" s="28"/>
      <c r="E839" s="24"/>
      <c r="F839" s="24"/>
      <c r="G839" s="24"/>
      <c r="H839" s="24"/>
      <c r="I839" s="24"/>
    </row>
    <row r="840" spans="1:9" x14ac:dyDescent="0.2">
      <c r="A840" s="6" t="s">
        <v>112</v>
      </c>
      <c r="B840" s="6"/>
      <c r="D840" s="28"/>
      <c r="E840" s="24"/>
      <c r="F840" s="24"/>
      <c r="G840" s="24"/>
      <c r="H840" s="24"/>
      <c r="I840" s="24"/>
    </row>
    <row r="841" spans="1:9" x14ac:dyDescent="0.2">
      <c r="A841" s="6" t="s">
        <v>111</v>
      </c>
      <c r="B841" s="6" t="s">
        <v>376</v>
      </c>
      <c r="D841" s="28"/>
      <c r="E841" s="29">
        <v>0</v>
      </c>
      <c r="F841" s="29">
        <v>13000</v>
      </c>
      <c r="G841" s="29">
        <v>13460</v>
      </c>
      <c r="H841" s="29">
        <v>13760</v>
      </c>
      <c r="I841" s="29">
        <v>14080</v>
      </c>
    </row>
    <row r="842" spans="1:9" x14ac:dyDescent="0.2">
      <c r="A842" s="6" t="s">
        <v>111</v>
      </c>
      <c r="B842" s="6" t="s">
        <v>189</v>
      </c>
      <c r="D842" s="28"/>
      <c r="E842" s="29">
        <v>7690</v>
      </c>
      <c r="F842" s="29">
        <v>7390</v>
      </c>
      <c r="G842" s="29">
        <v>7620</v>
      </c>
      <c r="H842" s="29">
        <v>7780</v>
      </c>
      <c r="I842" s="29">
        <v>7920</v>
      </c>
    </row>
    <row r="843" spans="1:9" x14ac:dyDescent="0.2">
      <c r="A843" s="6" t="s">
        <v>111</v>
      </c>
      <c r="B843" s="6" t="s">
        <v>243</v>
      </c>
      <c r="D843" s="28"/>
      <c r="E843" s="29">
        <v>40000</v>
      </c>
      <c r="F843" s="29">
        <v>40000</v>
      </c>
      <c r="G843" s="29">
        <v>40000</v>
      </c>
      <c r="H843" s="29">
        <v>40000</v>
      </c>
      <c r="I843" s="29">
        <v>40000</v>
      </c>
    </row>
    <row r="844" spans="1:9" x14ac:dyDescent="0.2">
      <c r="A844" s="6" t="s">
        <v>111</v>
      </c>
      <c r="B844" s="6"/>
      <c r="D844" s="28"/>
      <c r="E844" s="24"/>
      <c r="F844" s="24"/>
      <c r="G844" s="24"/>
      <c r="H844" s="24"/>
      <c r="I844" s="24"/>
    </row>
    <row r="845" spans="1:9" x14ac:dyDescent="0.2">
      <c r="A845" s="6" t="s">
        <v>112</v>
      </c>
      <c r="B845" s="6" t="s">
        <v>205</v>
      </c>
      <c r="D845" s="28"/>
      <c r="E845" s="24"/>
      <c r="F845" s="24"/>
      <c r="G845" s="24"/>
      <c r="H845" s="24"/>
      <c r="I845" s="24"/>
    </row>
    <row r="846" spans="1:9" x14ac:dyDescent="0.2">
      <c r="A846" s="6" t="s">
        <v>112</v>
      </c>
      <c r="B846" s="6"/>
      <c r="D846" s="28"/>
      <c r="E846" s="24"/>
      <c r="F846" s="24"/>
      <c r="G846" s="24"/>
      <c r="H846" s="24"/>
      <c r="I846" s="24"/>
    </row>
    <row r="847" spans="1:9" x14ac:dyDescent="0.2">
      <c r="A847" s="6" t="s">
        <v>111</v>
      </c>
      <c r="B847" s="6" t="s">
        <v>244</v>
      </c>
      <c r="D847" s="28"/>
      <c r="E847" s="29">
        <v>595550</v>
      </c>
      <c r="F847" s="29">
        <v>665610</v>
      </c>
      <c r="G847" s="29">
        <v>705900</v>
      </c>
      <c r="H847" s="29">
        <v>707350</v>
      </c>
      <c r="I847" s="29">
        <v>709250</v>
      </c>
    </row>
    <row r="848" spans="1:9" x14ac:dyDescent="0.2">
      <c r="A848" s="6" t="s">
        <v>111</v>
      </c>
      <c r="B848" s="6" t="s">
        <v>377</v>
      </c>
      <c r="D848" s="28"/>
      <c r="E848" s="29">
        <v>24650</v>
      </c>
      <c r="F848" s="29">
        <v>24480</v>
      </c>
      <c r="G848" s="29">
        <v>25020</v>
      </c>
      <c r="H848" s="29">
        <v>26100</v>
      </c>
      <c r="I848" s="29">
        <v>27540</v>
      </c>
    </row>
    <row r="849" spans="1:9" x14ac:dyDescent="0.2">
      <c r="A849" s="6" t="s">
        <v>111</v>
      </c>
      <c r="B849" s="6"/>
      <c r="D849" s="28"/>
      <c r="E849" s="24"/>
      <c r="F849" s="24"/>
      <c r="G849" s="24"/>
      <c r="H849" s="24"/>
      <c r="I849" s="24"/>
    </row>
    <row r="850" spans="1:9" x14ac:dyDescent="0.2">
      <c r="A850" s="6" t="s">
        <v>112</v>
      </c>
      <c r="B850" s="6" t="s">
        <v>174</v>
      </c>
      <c r="D850" s="28"/>
      <c r="E850" s="24"/>
      <c r="F850" s="24"/>
      <c r="G850" s="24"/>
      <c r="H850" s="24"/>
      <c r="I850" s="24"/>
    </row>
    <row r="851" spans="1:9" x14ac:dyDescent="0.2">
      <c r="A851" s="6" t="s">
        <v>112</v>
      </c>
      <c r="B851" s="6"/>
      <c r="D851" s="28"/>
      <c r="E851" s="24"/>
      <c r="F851" s="24"/>
      <c r="G851" s="24"/>
      <c r="H851" s="24"/>
      <c r="I851" s="24"/>
    </row>
    <row r="852" spans="1:9" x14ac:dyDescent="0.2">
      <c r="A852" s="6" t="s">
        <v>111</v>
      </c>
      <c r="B852" s="6" t="s">
        <v>208</v>
      </c>
      <c r="D852" s="28"/>
      <c r="E852" s="29">
        <v>12300</v>
      </c>
      <c r="F852" s="29">
        <v>13700</v>
      </c>
      <c r="G852" s="29">
        <v>14300</v>
      </c>
      <c r="H852" s="29">
        <v>14300</v>
      </c>
      <c r="I852" s="29">
        <v>14300</v>
      </c>
    </row>
    <row r="853" spans="1:9" x14ac:dyDescent="0.2">
      <c r="A853" s="6" t="s">
        <v>111</v>
      </c>
      <c r="B853" s="6" t="s">
        <v>378</v>
      </c>
      <c r="D853" s="28"/>
      <c r="E853" s="29">
        <v>12700</v>
      </c>
      <c r="F853" s="29">
        <v>13450</v>
      </c>
      <c r="G853" s="29">
        <v>13450</v>
      </c>
      <c r="H853" s="29">
        <v>13450</v>
      </c>
      <c r="I853" s="29">
        <v>13450</v>
      </c>
    </row>
    <row r="854" spans="1:9" x14ac:dyDescent="0.2">
      <c r="A854" s="6" t="s">
        <v>111</v>
      </c>
      <c r="B854" s="6" t="s">
        <v>191</v>
      </c>
      <c r="D854" s="28"/>
      <c r="E854" s="29">
        <v>24000</v>
      </c>
      <c r="F854" s="29">
        <v>95070</v>
      </c>
      <c r="G854" s="29">
        <v>13200</v>
      </c>
      <c r="H854" s="29">
        <v>25200</v>
      </c>
      <c r="I854" s="29">
        <v>13200</v>
      </c>
    </row>
    <row r="855" spans="1:9" x14ac:dyDescent="0.2">
      <c r="A855" s="6" t="s">
        <v>111</v>
      </c>
      <c r="B855" s="6" t="s">
        <v>192</v>
      </c>
      <c r="D855" s="28"/>
      <c r="E855" s="29">
        <v>20780</v>
      </c>
      <c r="F855" s="29">
        <v>18460</v>
      </c>
      <c r="G855" s="29">
        <v>20300</v>
      </c>
      <c r="H855" s="29">
        <v>21100</v>
      </c>
      <c r="I855" s="29">
        <v>19430</v>
      </c>
    </row>
    <row r="856" spans="1:9" x14ac:dyDescent="0.2">
      <c r="A856" s="6" t="s">
        <v>111</v>
      </c>
      <c r="B856" s="6"/>
      <c r="D856" s="28"/>
      <c r="E856" s="24"/>
      <c r="F856" s="24"/>
      <c r="G856" s="24"/>
      <c r="H856" s="24"/>
      <c r="I856" s="24"/>
    </row>
    <row r="857" spans="1:9" x14ac:dyDescent="0.2">
      <c r="A857" s="6" t="s">
        <v>112</v>
      </c>
      <c r="B857" s="6" t="s">
        <v>178</v>
      </c>
      <c r="D857" s="28"/>
      <c r="E857" s="24"/>
      <c r="F857" s="24"/>
      <c r="G857" s="24"/>
      <c r="H857" s="24"/>
      <c r="I857" s="24"/>
    </row>
    <row r="858" spans="1:9" x14ac:dyDescent="0.2">
      <c r="A858" s="6" t="s">
        <v>112</v>
      </c>
      <c r="B858" s="6"/>
      <c r="D858" s="28"/>
      <c r="E858" s="24"/>
      <c r="F858" s="24"/>
      <c r="G858" s="24"/>
      <c r="H858" s="24"/>
      <c r="I858" s="24"/>
    </row>
    <row r="859" spans="1:9" x14ac:dyDescent="0.2">
      <c r="A859" s="6" t="s">
        <v>111</v>
      </c>
      <c r="B859" s="6" t="s">
        <v>179</v>
      </c>
      <c r="D859" s="28"/>
      <c r="E859" s="29">
        <v>9500</v>
      </c>
      <c r="F859" s="29">
        <v>9500</v>
      </c>
      <c r="G859" s="29">
        <v>9500</v>
      </c>
      <c r="H859" s="29">
        <v>9500</v>
      </c>
      <c r="I859" s="29">
        <v>9500</v>
      </c>
    </row>
    <row r="860" spans="1:9" x14ac:dyDescent="0.2">
      <c r="A860" s="6" t="s">
        <v>111</v>
      </c>
      <c r="B860" s="6" t="s">
        <v>211</v>
      </c>
      <c r="D860" s="28"/>
      <c r="E860" s="29">
        <v>0</v>
      </c>
      <c r="F860" s="29">
        <v>0</v>
      </c>
      <c r="G860" s="29">
        <v>0</v>
      </c>
      <c r="H860" s="29">
        <v>0</v>
      </c>
      <c r="I860" s="29">
        <v>600000</v>
      </c>
    </row>
    <row r="861" spans="1:9" x14ac:dyDescent="0.2">
      <c r="A861" s="6" t="s">
        <v>111</v>
      </c>
      <c r="B861" s="6"/>
      <c r="D861" s="28"/>
      <c r="E861" s="24"/>
      <c r="F861" s="24"/>
      <c r="G861" s="24"/>
      <c r="H861" s="24"/>
      <c r="I861" s="24"/>
    </row>
    <row r="862" spans="1:9" x14ac:dyDescent="0.2">
      <c r="A862" s="6" t="s">
        <v>112</v>
      </c>
      <c r="B862" s="6" t="s">
        <v>194</v>
      </c>
      <c r="D862" s="28"/>
      <c r="E862" s="24"/>
      <c r="F862" s="24"/>
      <c r="G862" s="24"/>
      <c r="H862" s="24"/>
      <c r="I862" s="24"/>
    </row>
    <row r="863" spans="1:9" x14ac:dyDescent="0.2">
      <c r="A863" s="6" t="s">
        <v>112</v>
      </c>
      <c r="B863" s="6"/>
      <c r="D863" s="28"/>
      <c r="E863" s="24"/>
      <c r="F863" s="24"/>
      <c r="G863" s="24"/>
      <c r="H863" s="24"/>
      <c r="I863" s="24"/>
    </row>
    <row r="864" spans="1:9" x14ac:dyDescent="0.2">
      <c r="A864" s="6" t="s">
        <v>111</v>
      </c>
      <c r="B864" s="6" t="s">
        <v>195</v>
      </c>
      <c r="D864" s="28"/>
      <c r="E864" s="29">
        <v>11340</v>
      </c>
      <c r="F864" s="29">
        <v>15380</v>
      </c>
      <c r="G864" s="29">
        <v>16440</v>
      </c>
      <c r="H864" s="29">
        <v>16610</v>
      </c>
      <c r="I864" s="29">
        <v>16730</v>
      </c>
    </row>
    <row r="865" spans="1:9" x14ac:dyDescent="0.2">
      <c r="A865" s="6" t="s">
        <v>111</v>
      </c>
      <c r="B865" s="6" t="s">
        <v>379</v>
      </c>
      <c r="D865" s="28"/>
      <c r="E865" s="29">
        <v>216210</v>
      </c>
      <c r="F865" s="29">
        <v>241240</v>
      </c>
      <c r="G865" s="29">
        <v>244540</v>
      </c>
      <c r="H865" s="29">
        <v>246150</v>
      </c>
      <c r="I865" s="29">
        <v>247500</v>
      </c>
    </row>
    <row r="866" spans="1:9" x14ac:dyDescent="0.2">
      <c r="A866" s="6" t="s">
        <v>111</v>
      </c>
      <c r="B866" s="6" t="s">
        <v>198</v>
      </c>
      <c r="D866" s="28"/>
      <c r="E866" s="29">
        <v>2950</v>
      </c>
      <c r="F866" s="29">
        <v>0</v>
      </c>
      <c r="G866" s="29">
        <v>0</v>
      </c>
      <c r="H866" s="29">
        <v>0</v>
      </c>
      <c r="I866" s="29">
        <v>0</v>
      </c>
    </row>
    <row r="867" spans="1:9" x14ac:dyDescent="0.2">
      <c r="A867" s="6" t="s">
        <v>111</v>
      </c>
      <c r="B867" s="6"/>
      <c r="D867" s="28"/>
      <c r="E867" s="24"/>
      <c r="F867" s="24"/>
      <c r="G867" s="24"/>
      <c r="H867" s="24"/>
      <c r="I867" s="24"/>
    </row>
    <row r="868" spans="1:9" x14ac:dyDescent="0.2">
      <c r="A868" s="6" t="s">
        <v>112</v>
      </c>
      <c r="B868" s="6" t="s">
        <v>380</v>
      </c>
      <c r="D868" s="28"/>
      <c r="E868" s="24"/>
      <c r="F868" s="24"/>
      <c r="G868" s="24"/>
      <c r="H868" s="24"/>
      <c r="I868" s="24"/>
    </row>
    <row r="869" spans="1:9" x14ac:dyDescent="0.2">
      <c r="A869" s="6" t="s">
        <v>112</v>
      </c>
      <c r="B869" s="6"/>
      <c r="D869" s="28"/>
      <c r="E869" s="24"/>
      <c r="F869" s="24"/>
      <c r="G869" s="24"/>
      <c r="H869" s="24"/>
      <c r="I869" s="24"/>
    </row>
    <row r="870" spans="1:9" x14ac:dyDescent="0.2">
      <c r="A870" s="6" t="s">
        <v>111</v>
      </c>
      <c r="B870" s="6" t="s">
        <v>381</v>
      </c>
      <c r="D870" s="28"/>
      <c r="E870" s="29">
        <v>274700</v>
      </c>
      <c r="F870" s="29">
        <v>301380</v>
      </c>
      <c r="G870" s="29">
        <v>484280</v>
      </c>
      <c r="H870" s="29">
        <v>624500</v>
      </c>
      <c r="I870" s="29">
        <v>614420</v>
      </c>
    </row>
    <row r="871" spans="1:9" x14ac:dyDescent="0.2">
      <c r="A871" s="6" t="s">
        <v>120</v>
      </c>
      <c r="B871" s="6"/>
      <c r="D871" s="28"/>
      <c r="E871" s="29"/>
      <c r="F871" s="29"/>
      <c r="G871" s="29"/>
      <c r="H871" s="29"/>
      <c r="I871" s="29"/>
    </row>
    <row r="872" spans="1:9" x14ac:dyDescent="0.2">
      <c r="A872" s="6" t="s">
        <v>112</v>
      </c>
      <c r="B872" s="6" t="s">
        <v>180</v>
      </c>
      <c r="D872" s="28"/>
      <c r="E872" s="31">
        <f t="shared" ref="E872:I872" si="40">SUBTOTAL(9,E832:E870)</f>
        <v>3034450</v>
      </c>
      <c r="F872" s="31">
        <f t="shared" si="40"/>
        <v>3308740</v>
      </c>
      <c r="G872" s="31">
        <f t="shared" si="40"/>
        <v>3499670</v>
      </c>
      <c r="H872" s="31">
        <f t="shared" si="40"/>
        <v>3700920</v>
      </c>
      <c r="I872" s="31">
        <f t="shared" si="40"/>
        <v>4319080</v>
      </c>
    </row>
    <row r="873" spans="1:9" x14ac:dyDescent="0.2">
      <c r="A873" s="6" t="s">
        <v>112</v>
      </c>
      <c r="B873" s="6"/>
      <c r="D873" s="28"/>
      <c r="E873" s="45"/>
      <c r="F873" s="45"/>
      <c r="G873" s="45"/>
      <c r="H873" s="45"/>
      <c r="I873" s="45"/>
    </row>
    <row r="874" spans="1:9" x14ac:dyDescent="0.2">
      <c r="A874" s="6" t="s">
        <v>111</v>
      </c>
      <c r="B874" s="42" t="s">
        <v>181</v>
      </c>
      <c r="C874" s="43"/>
      <c r="D874" s="44"/>
      <c r="E874" s="24"/>
      <c r="F874" s="24"/>
      <c r="G874" s="24"/>
      <c r="H874" s="24"/>
      <c r="I874" s="24"/>
    </row>
    <row r="875" spans="1:9" x14ac:dyDescent="0.2">
      <c r="A875" s="6" t="s">
        <v>111</v>
      </c>
      <c r="B875" s="6"/>
      <c r="D875" s="28"/>
      <c r="E875" s="24"/>
      <c r="F875" s="24"/>
      <c r="G875" s="24"/>
      <c r="H875" s="24"/>
      <c r="I875" s="24"/>
    </row>
    <row r="876" spans="1:9" x14ac:dyDescent="0.2">
      <c r="A876" s="6" t="s">
        <v>111</v>
      </c>
      <c r="B876" s="6" t="s">
        <v>382</v>
      </c>
      <c r="D876" s="28"/>
      <c r="E876" s="29">
        <v>0</v>
      </c>
      <c r="F876" s="29">
        <v>-81870</v>
      </c>
      <c r="G876" s="29">
        <v>0</v>
      </c>
      <c r="H876" s="29">
        <v>0</v>
      </c>
      <c r="I876" s="29">
        <v>0</v>
      </c>
    </row>
    <row r="877" spans="1:9" x14ac:dyDescent="0.2">
      <c r="A877" s="6" t="s">
        <v>111</v>
      </c>
      <c r="B877" s="6" t="s">
        <v>228</v>
      </c>
      <c r="D877" s="28"/>
      <c r="E877" s="29">
        <v>-31800</v>
      </c>
      <c r="F877" s="29">
        <v>-47670</v>
      </c>
      <c r="G877" s="29">
        <v>-45000</v>
      </c>
      <c r="H877" s="29">
        <v>-45000</v>
      </c>
      <c r="I877" s="29">
        <v>-45000</v>
      </c>
    </row>
    <row r="878" spans="1:9" x14ac:dyDescent="0.2">
      <c r="A878" s="6" t="s">
        <v>111</v>
      </c>
      <c r="B878" s="6" t="s">
        <v>182</v>
      </c>
      <c r="D878" s="28"/>
      <c r="E878" s="29">
        <v>-140260</v>
      </c>
      <c r="F878" s="29">
        <v>-158440</v>
      </c>
      <c r="G878" s="29">
        <v>-160110</v>
      </c>
      <c r="H878" s="29">
        <v>-173550</v>
      </c>
      <c r="I878" s="29">
        <v>-176060</v>
      </c>
    </row>
    <row r="879" spans="1:9" x14ac:dyDescent="0.2">
      <c r="A879" s="6" t="s">
        <v>120</v>
      </c>
      <c r="B879" s="6"/>
      <c r="D879" s="28"/>
      <c r="E879" s="29"/>
      <c r="F879" s="29"/>
      <c r="G879" s="29"/>
      <c r="H879" s="29"/>
      <c r="I879" s="29"/>
    </row>
    <row r="880" spans="1:9" x14ac:dyDescent="0.2">
      <c r="A880" s="6" t="s">
        <v>112</v>
      </c>
      <c r="B880" s="6" t="s">
        <v>183</v>
      </c>
      <c r="D880" s="28"/>
      <c r="E880" s="31">
        <f>SUBTOTAL(9,E875:E878)</f>
        <v>-172060</v>
      </c>
      <c r="F880" s="31">
        <f>SUBTOTAL(9,F875:F878)</f>
        <v>-287980</v>
      </c>
      <c r="G880" s="31">
        <f>SUBTOTAL(9,G875:G878)</f>
        <v>-205110</v>
      </c>
      <c r="H880" s="31">
        <f>SUBTOTAL(9,H875:H878)</f>
        <v>-218550</v>
      </c>
      <c r="I880" s="31">
        <f>SUBTOTAL(9,I875:I878)</f>
        <v>-221060</v>
      </c>
    </row>
    <row r="881" spans="1:9" x14ac:dyDescent="0.2">
      <c r="A881" s="6" t="s">
        <v>112</v>
      </c>
      <c r="B881" s="6"/>
      <c r="D881" s="28"/>
      <c r="E881" s="45"/>
      <c r="F881" s="45"/>
      <c r="G881" s="45"/>
      <c r="H881" s="45"/>
      <c r="I881" s="45"/>
    </row>
    <row r="882" spans="1:9" x14ac:dyDescent="0.2">
      <c r="A882" s="6" t="s">
        <v>120</v>
      </c>
      <c r="B882" s="32" t="s">
        <v>184</v>
      </c>
      <c r="C882" s="33"/>
      <c r="D882" s="34"/>
      <c r="E882" s="30">
        <f>SUBTOTAL(9,E831:E881)</f>
        <v>2862390</v>
      </c>
      <c r="F882" s="30">
        <f>SUBTOTAL(9,F831:F881)</f>
        <v>3020760</v>
      </c>
      <c r="G882" s="30">
        <f>SUBTOTAL(9,G831:G881)</f>
        <v>3294560</v>
      </c>
      <c r="H882" s="30">
        <f>SUBTOTAL(9,H831:H881)</f>
        <v>3482370</v>
      </c>
      <c r="I882" s="30">
        <f>SUBTOTAL(9,I831:I881)</f>
        <v>4098020</v>
      </c>
    </row>
    <row r="883" spans="1:9" x14ac:dyDescent="0.2">
      <c r="A883" s="6" t="s">
        <v>111</v>
      </c>
      <c r="B883" s="36"/>
      <c r="C883" s="36"/>
      <c r="D883" s="37"/>
      <c r="E883" s="38"/>
      <c r="F883" s="38"/>
      <c r="G883" s="38"/>
      <c r="H883" s="38"/>
      <c r="I883" s="1"/>
    </row>
    <row r="884" spans="1:9" ht="15.75" customHeight="1" x14ac:dyDescent="0.25">
      <c r="A884" s="6" t="s">
        <v>112</v>
      </c>
      <c r="B884" s="54" t="s">
        <v>372</v>
      </c>
      <c r="C884" s="54"/>
      <c r="D884" s="54"/>
      <c r="E884" s="54"/>
      <c r="F884" s="54"/>
      <c r="G884" s="54"/>
      <c r="H884" s="54"/>
      <c r="I884" s="54"/>
    </row>
    <row r="885" spans="1:9" x14ac:dyDescent="0.2">
      <c r="A885" s="6" t="s">
        <v>112</v>
      </c>
      <c r="B885" s="9"/>
      <c r="C885" s="9"/>
      <c r="D885" s="40"/>
    </row>
    <row r="886" spans="1:9" x14ac:dyDescent="0.2">
      <c r="A886" s="10" t="s">
        <v>112</v>
      </c>
      <c r="B886" s="11"/>
      <c r="C886" s="12"/>
      <c r="D886" s="13"/>
      <c r="E886" s="14" t="str">
        <f>[1]YEARS!$B$3</f>
        <v>2025/26</v>
      </c>
      <c r="F886" s="14" t="str">
        <f>[1]YEARS!$B$3</f>
        <v>2025/26</v>
      </c>
      <c r="G886" s="15" t="str">
        <f>[1]YEARS!$B$4</f>
        <v>2026/27</v>
      </c>
      <c r="H886" s="15" t="str">
        <f>[1]YEARS!$B$5</f>
        <v>2027/28</v>
      </c>
      <c r="I886" s="15" t="str">
        <f>[1]YEARS!$B$6</f>
        <v>2028/29</v>
      </c>
    </row>
    <row r="887" spans="1:9" ht="25.5" customHeight="1" x14ac:dyDescent="0.2">
      <c r="A887" s="16" t="s">
        <v>112</v>
      </c>
      <c r="B887" s="17"/>
      <c r="C887" s="18"/>
      <c r="D887" s="19" t="s">
        <v>103</v>
      </c>
      <c r="E887" s="20" t="s">
        <v>104</v>
      </c>
      <c r="F887" s="20" t="s">
        <v>105</v>
      </c>
      <c r="G887" s="20" t="s">
        <v>106</v>
      </c>
      <c r="H887" s="20" t="s">
        <v>106</v>
      </c>
      <c r="I887" s="20" t="s">
        <v>106</v>
      </c>
    </row>
    <row r="888" spans="1:9" x14ac:dyDescent="0.2">
      <c r="A888" s="6" t="s">
        <v>112</v>
      </c>
      <c r="B888" s="21" t="s">
        <v>373</v>
      </c>
      <c r="C888" s="22"/>
      <c r="D888" s="23"/>
      <c r="E888" s="41"/>
      <c r="F888" s="41"/>
      <c r="G888" s="41"/>
      <c r="H888" s="41"/>
      <c r="I888" s="41"/>
    </row>
    <row r="889" spans="1:9" x14ac:dyDescent="0.2">
      <c r="A889" s="6" t="s">
        <v>112</v>
      </c>
      <c r="B889" s="25" t="s">
        <v>383</v>
      </c>
      <c r="C889" s="26"/>
      <c r="D889" s="27"/>
      <c r="E889" s="41"/>
      <c r="F889" s="41"/>
      <c r="G889" s="41"/>
      <c r="H889" s="41"/>
      <c r="I889" s="41"/>
    </row>
    <row r="890" spans="1:9" x14ac:dyDescent="0.2">
      <c r="A890" s="6" t="s">
        <v>112</v>
      </c>
      <c r="B890" s="6" t="s">
        <v>384</v>
      </c>
      <c r="D890" s="28"/>
      <c r="E890" s="24"/>
      <c r="F890" s="24"/>
      <c r="G890" s="24"/>
      <c r="H890" s="24"/>
      <c r="I890" s="24"/>
    </row>
    <row r="891" spans="1:9" x14ac:dyDescent="0.2">
      <c r="A891" s="6" t="s">
        <v>112</v>
      </c>
      <c r="B891" s="6"/>
      <c r="D891" s="28"/>
      <c r="E891" s="24"/>
      <c r="F891" s="24"/>
      <c r="G891" s="24"/>
      <c r="H891" s="24"/>
      <c r="I891" s="24"/>
    </row>
    <row r="892" spans="1:9" x14ac:dyDescent="0.2">
      <c r="A892" s="6" t="s">
        <v>111</v>
      </c>
      <c r="B892" s="42" t="s">
        <v>171</v>
      </c>
      <c r="C892" s="43"/>
      <c r="D892" s="44"/>
      <c r="E892" s="24"/>
      <c r="F892" s="24"/>
      <c r="G892" s="24"/>
      <c r="H892" s="24"/>
      <c r="I892" s="24"/>
    </row>
    <row r="893" spans="1:9" x14ac:dyDescent="0.2">
      <c r="A893" s="6" t="s">
        <v>111</v>
      </c>
      <c r="B893" s="6"/>
      <c r="D893" s="28"/>
      <c r="E893" s="24"/>
      <c r="F893" s="24"/>
      <c r="G893" s="24"/>
      <c r="H893" s="24"/>
      <c r="I893" s="24"/>
    </row>
    <row r="894" spans="1:9" x14ac:dyDescent="0.2">
      <c r="A894" s="6" t="s">
        <v>112</v>
      </c>
      <c r="B894" s="6" t="s">
        <v>172</v>
      </c>
      <c r="D894" s="28"/>
      <c r="E894" s="24"/>
      <c r="F894" s="24"/>
      <c r="G894" s="24"/>
      <c r="H894" s="24"/>
      <c r="I894" s="24"/>
    </row>
    <row r="895" spans="1:9" x14ac:dyDescent="0.2">
      <c r="A895" s="6" t="s">
        <v>112</v>
      </c>
      <c r="B895" s="6"/>
      <c r="D895" s="28"/>
      <c r="E895" s="24"/>
      <c r="F895" s="24"/>
      <c r="G895" s="24"/>
      <c r="H895" s="24"/>
      <c r="I895" s="24"/>
    </row>
    <row r="896" spans="1:9" x14ac:dyDescent="0.2">
      <c r="A896" s="6" t="s">
        <v>111</v>
      </c>
      <c r="B896" s="6" t="s">
        <v>173</v>
      </c>
      <c r="D896" s="28"/>
      <c r="E896" s="29">
        <v>159410</v>
      </c>
      <c r="F896" s="29">
        <v>165300</v>
      </c>
      <c r="G896" s="29">
        <v>171240</v>
      </c>
      <c r="H896" s="29">
        <v>176890</v>
      </c>
      <c r="I896" s="29">
        <v>180430</v>
      </c>
    </row>
    <row r="897" spans="1:9" x14ac:dyDescent="0.2">
      <c r="A897" s="6" t="s">
        <v>111</v>
      </c>
      <c r="B897" s="6" t="s">
        <v>203</v>
      </c>
      <c r="D897" s="28"/>
      <c r="E897" s="29">
        <v>-5450</v>
      </c>
      <c r="F897" s="29">
        <v>-2430</v>
      </c>
      <c r="G897" s="29">
        <v>-4860</v>
      </c>
      <c r="H897" s="29">
        <v>-4960</v>
      </c>
      <c r="I897" s="29">
        <v>-5060</v>
      </c>
    </row>
    <row r="898" spans="1:9" x14ac:dyDescent="0.2">
      <c r="A898" s="6" t="s">
        <v>111</v>
      </c>
      <c r="B898" s="6" t="s">
        <v>187</v>
      </c>
      <c r="D898" s="28"/>
      <c r="E898" s="29">
        <v>850</v>
      </c>
      <c r="F898" s="29">
        <v>890</v>
      </c>
      <c r="G898" s="29">
        <v>850</v>
      </c>
      <c r="H898" s="29">
        <v>870</v>
      </c>
      <c r="I898" s="29">
        <v>880</v>
      </c>
    </row>
    <row r="899" spans="1:9" x14ac:dyDescent="0.2">
      <c r="A899" s="6" t="s">
        <v>111</v>
      </c>
      <c r="B899" s="6"/>
      <c r="D899" s="28"/>
      <c r="E899" s="24"/>
      <c r="F899" s="24"/>
      <c r="G899" s="24"/>
      <c r="H899" s="24"/>
      <c r="I899" s="24"/>
    </row>
    <row r="900" spans="1:9" x14ac:dyDescent="0.2">
      <c r="A900" s="6" t="s">
        <v>112</v>
      </c>
      <c r="B900" s="6" t="s">
        <v>188</v>
      </c>
      <c r="D900" s="28"/>
      <c r="E900" s="24"/>
      <c r="F900" s="24"/>
      <c r="G900" s="24"/>
      <c r="H900" s="24"/>
      <c r="I900" s="24"/>
    </row>
    <row r="901" spans="1:9" x14ac:dyDescent="0.2">
      <c r="A901" s="6" t="s">
        <v>112</v>
      </c>
      <c r="B901" s="6"/>
      <c r="D901" s="28"/>
      <c r="E901" s="24"/>
      <c r="F901" s="24"/>
      <c r="G901" s="24"/>
      <c r="H901" s="24"/>
      <c r="I901" s="24"/>
    </row>
    <row r="902" spans="1:9" x14ac:dyDescent="0.2">
      <c r="A902" s="6" t="s">
        <v>111</v>
      </c>
      <c r="B902" s="6" t="s">
        <v>189</v>
      </c>
      <c r="D902" s="28"/>
      <c r="E902" s="29">
        <v>3060</v>
      </c>
      <c r="F902" s="29">
        <v>7380</v>
      </c>
      <c r="G902" s="29">
        <v>7620</v>
      </c>
      <c r="H902" s="29">
        <v>7780</v>
      </c>
      <c r="I902" s="29">
        <v>7920</v>
      </c>
    </row>
    <row r="903" spans="1:9" x14ac:dyDescent="0.2">
      <c r="A903" s="6" t="s">
        <v>111</v>
      </c>
      <c r="B903" s="6"/>
      <c r="D903" s="28"/>
      <c r="E903" s="24"/>
      <c r="F903" s="24"/>
      <c r="G903" s="24"/>
      <c r="H903" s="24"/>
      <c r="I903" s="24"/>
    </row>
    <row r="904" spans="1:9" x14ac:dyDescent="0.2">
      <c r="A904" s="6" t="s">
        <v>112</v>
      </c>
      <c r="B904" s="6" t="s">
        <v>205</v>
      </c>
      <c r="D904" s="28"/>
      <c r="E904" s="24"/>
      <c r="F904" s="24"/>
      <c r="G904" s="24"/>
      <c r="H904" s="24"/>
      <c r="I904" s="24"/>
    </row>
    <row r="905" spans="1:9" x14ac:dyDescent="0.2">
      <c r="A905" s="6" t="s">
        <v>112</v>
      </c>
      <c r="B905" s="6"/>
      <c r="D905" s="28"/>
      <c r="E905" s="24"/>
      <c r="F905" s="24"/>
      <c r="G905" s="24"/>
      <c r="H905" s="24"/>
      <c r="I905" s="24"/>
    </row>
    <row r="906" spans="1:9" x14ac:dyDescent="0.2">
      <c r="A906" s="6" t="s">
        <v>111</v>
      </c>
      <c r="B906" s="6" t="s">
        <v>244</v>
      </c>
      <c r="D906" s="28"/>
      <c r="E906" s="29">
        <v>68870</v>
      </c>
      <c r="F906" s="29">
        <v>88940</v>
      </c>
      <c r="G906" s="29">
        <v>71800</v>
      </c>
      <c r="H906" s="29">
        <v>73680</v>
      </c>
      <c r="I906" s="29">
        <v>76060</v>
      </c>
    </row>
    <row r="907" spans="1:9" x14ac:dyDescent="0.2">
      <c r="A907" s="6" t="s">
        <v>111</v>
      </c>
      <c r="B907" s="6" t="s">
        <v>377</v>
      </c>
      <c r="D907" s="28"/>
      <c r="E907" s="29">
        <v>2900</v>
      </c>
      <c r="F907" s="29">
        <v>2720</v>
      </c>
      <c r="G907" s="29">
        <v>2780</v>
      </c>
      <c r="H907" s="29">
        <v>2900</v>
      </c>
      <c r="I907" s="29">
        <v>3060</v>
      </c>
    </row>
    <row r="908" spans="1:9" x14ac:dyDescent="0.2">
      <c r="A908" s="6" t="s">
        <v>111</v>
      </c>
      <c r="B908" s="6"/>
      <c r="D908" s="28"/>
      <c r="E908" s="24"/>
      <c r="F908" s="24"/>
      <c r="G908" s="24"/>
      <c r="H908" s="24"/>
      <c r="I908" s="24"/>
    </row>
    <row r="909" spans="1:9" x14ac:dyDescent="0.2">
      <c r="A909" s="6" t="s">
        <v>112</v>
      </c>
      <c r="B909" s="6" t="s">
        <v>174</v>
      </c>
      <c r="D909" s="28"/>
      <c r="E909" s="24"/>
      <c r="F909" s="24"/>
      <c r="G909" s="24"/>
      <c r="H909" s="24"/>
      <c r="I909" s="24"/>
    </row>
    <row r="910" spans="1:9" x14ac:dyDescent="0.2">
      <c r="A910" s="6" t="s">
        <v>112</v>
      </c>
      <c r="B910" s="6"/>
      <c r="D910" s="28"/>
      <c r="E910" s="24"/>
      <c r="F910" s="24"/>
      <c r="G910" s="24"/>
      <c r="H910" s="24"/>
      <c r="I910" s="24"/>
    </row>
    <row r="911" spans="1:9" x14ac:dyDescent="0.2">
      <c r="A911" s="6" t="s">
        <v>111</v>
      </c>
      <c r="B911" s="6" t="s">
        <v>208</v>
      </c>
      <c r="D911" s="28"/>
      <c r="E911" s="29">
        <v>0</v>
      </c>
      <c r="F911" s="29">
        <v>7950</v>
      </c>
      <c r="G911" s="29">
        <v>950</v>
      </c>
      <c r="H911" s="29">
        <v>950</v>
      </c>
      <c r="I911" s="29">
        <v>950</v>
      </c>
    </row>
    <row r="912" spans="1:9" x14ac:dyDescent="0.2">
      <c r="A912" s="6" t="s">
        <v>111</v>
      </c>
      <c r="B912" s="6" t="s">
        <v>378</v>
      </c>
      <c r="D912" s="28"/>
      <c r="E912" s="29">
        <v>1500</v>
      </c>
      <c r="F912" s="29">
        <v>1500</v>
      </c>
      <c r="G912" s="29">
        <v>1500</v>
      </c>
      <c r="H912" s="29">
        <v>1500</v>
      </c>
      <c r="I912" s="29">
        <v>1500</v>
      </c>
    </row>
    <row r="913" spans="1:9" x14ac:dyDescent="0.2">
      <c r="A913" s="6" t="s">
        <v>111</v>
      </c>
      <c r="B913" s="6" t="s">
        <v>191</v>
      </c>
      <c r="D913" s="28"/>
      <c r="E913" s="29">
        <v>361710</v>
      </c>
      <c r="F913" s="29">
        <v>251100</v>
      </c>
      <c r="G913" s="29">
        <v>286200</v>
      </c>
      <c r="H913" s="29">
        <v>630600</v>
      </c>
      <c r="I913" s="29">
        <v>707760</v>
      </c>
    </row>
    <row r="914" spans="1:9" x14ac:dyDescent="0.2">
      <c r="A914" s="6" t="s">
        <v>111</v>
      </c>
      <c r="B914" s="6" t="s">
        <v>192</v>
      </c>
      <c r="D914" s="28"/>
      <c r="E914" s="29">
        <v>6150</v>
      </c>
      <c r="F914" s="29">
        <v>5810</v>
      </c>
      <c r="G914" s="29">
        <v>6380</v>
      </c>
      <c r="H914" s="29">
        <v>6470</v>
      </c>
      <c r="I914" s="29">
        <v>6260</v>
      </c>
    </row>
    <row r="915" spans="1:9" x14ac:dyDescent="0.2">
      <c r="A915" s="6" t="s">
        <v>111</v>
      </c>
      <c r="B915" s="6"/>
      <c r="D915" s="28"/>
      <c r="E915" s="24"/>
      <c r="F915" s="24"/>
      <c r="G915" s="24"/>
      <c r="H915" s="24"/>
      <c r="I915" s="24"/>
    </row>
    <row r="916" spans="1:9" x14ac:dyDescent="0.2">
      <c r="A916" s="6" t="s">
        <v>112</v>
      </c>
      <c r="B916" s="6" t="s">
        <v>178</v>
      </c>
      <c r="D916" s="28"/>
      <c r="E916" s="24"/>
      <c r="F916" s="24"/>
      <c r="G916" s="24"/>
      <c r="H916" s="24"/>
      <c r="I916" s="24"/>
    </row>
    <row r="917" spans="1:9" x14ac:dyDescent="0.2">
      <c r="A917" s="6" t="s">
        <v>112</v>
      </c>
      <c r="B917" s="6"/>
      <c r="D917" s="28"/>
      <c r="E917" s="24"/>
      <c r="F917" s="24"/>
      <c r="G917" s="24"/>
      <c r="H917" s="24"/>
      <c r="I917" s="24"/>
    </row>
    <row r="918" spans="1:9" x14ac:dyDescent="0.2">
      <c r="A918" s="6" t="s">
        <v>111</v>
      </c>
      <c r="B918" s="6" t="s">
        <v>385</v>
      </c>
      <c r="D918" s="28"/>
      <c r="E918" s="29">
        <v>19200</v>
      </c>
      <c r="F918" s="29">
        <v>19580</v>
      </c>
      <c r="G918" s="29">
        <v>19970</v>
      </c>
      <c r="H918" s="29">
        <v>20370</v>
      </c>
      <c r="I918" s="29">
        <v>20780</v>
      </c>
    </row>
    <row r="919" spans="1:9" x14ac:dyDescent="0.2">
      <c r="A919" s="6" t="s">
        <v>111</v>
      </c>
      <c r="B919" s="6"/>
      <c r="D919" s="28"/>
      <c r="E919" s="24"/>
      <c r="F919" s="24"/>
      <c r="G919" s="24"/>
      <c r="H919" s="24"/>
      <c r="I919" s="24"/>
    </row>
    <row r="920" spans="1:9" x14ac:dyDescent="0.2">
      <c r="A920" s="6" t="s">
        <v>112</v>
      </c>
      <c r="B920" s="6" t="s">
        <v>194</v>
      </c>
      <c r="D920" s="28"/>
      <c r="E920" s="24"/>
      <c r="F920" s="24"/>
      <c r="G920" s="24"/>
      <c r="H920" s="24"/>
      <c r="I920" s="24"/>
    </row>
    <row r="921" spans="1:9" x14ac:dyDescent="0.2">
      <c r="A921" s="6" t="s">
        <v>112</v>
      </c>
      <c r="B921" s="6"/>
      <c r="D921" s="28"/>
      <c r="E921" s="24"/>
      <c r="F921" s="24"/>
      <c r="G921" s="24"/>
      <c r="H921" s="24"/>
      <c r="I921" s="24"/>
    </row>
    <row r="922" spans="1:9" x14ac:dyDescent="0.2">
      <c r="A922" s="6" t="s">
        <v>111</v>
      </c>
      <c r="B922" s="6" t="s">
        <v>195</v>
      </c>
      <c r="D922" s="28"/>
      <c r="E922" s="29">
        <v>6630</v>
      </c>
      <c r="F922" s="29">
        <v>9150</v>
      </c>
      <c r="G922" s="29">
        <v>9840</v>
      </c>
      <c r="H922" s="29">
        <v>10190</v>
      </c>
      <c r="I922" s="29">
        <v>10310</v>
      </c>
    </row>
    <row r="923" spans="1:9" x14ac:dyDescent="0.2">
      <c r="A923" s="6" t="s">
        <v>111</v>
      </c>
      <c r="B923" s="6" t="s">
        <v>212</v>
      </c>
      <c r="D923" s="28"/>
      <c r="E923" s="29">
        <v>1540</v>
      </c>
      <c r="F923" s="29">
        <v>1540</v>
      </c>
      <c r="G923" s="29">
        <v>1610</v>
      </c>
      <c r="H923" s="29">
        <v>1660</v>
      </c>
      <c r="I923" s="29">
        <v>1670</v>
      </c>
    </row>
    <row r="924" spans="1:9" x14ac:dyDescent="0.2">
      <c r="A924" s="6" t="s">
        <v>111</v>
      </c>
      <c r="B924" s="6" t="s">
        <v>379</v>
      </c>
      <c r="D924" s="28"/>
      <c r="E924" s="29">
        <v>233860</v>
      </c>
      <c r="F924" s="29">
        <v>286420</v>
      </c>
      <c r="G924" s="29">
        <v>259920</v>
      </c>
      <c r="H924" s="29">
        <v>265270</v>
      </c>
      <c r="I924" s="29">
        <v>267710</v>
      </c>
    </row>
    <row r="925" spans="1:9" x14ac:dyDescent="0.2">
      <c r="A925" s="6" t="s">
        <v>111</v>
      </c>
      <c r="B925" s="6" t="s">
        <v>198</v>
      </c>
      <c r="D925" s="28"/>
      <c r="E925" s="29">
        <v>1730</v>
      </c>
      <c r="F925" s="29">
        <v>0</v>
      </c>
      <c r="G925" s="29">
        <v>0</v>
      </c>
      <c r="H925" s="29">
        <v>0</v>
      </c>
      <c r="I925" s="29">
        <v>0</v>
      </c>
    </row>
    <row r="926" spans="1:9" x14ac:dyDescent="0.2">
      <c r="A926" s="6" t="s">
        <v>111</v>
      </c>
      <c r="B926" s="6"/>
      <c r="D926" s="28"/>
      <c r="E926" s="24"/>
      <c r="F926" s="24"/>
      <c r="G926" s="24"/>
      <c r="H926" s="24"/>
      <c r="I926" s="24"/>
    </row>
    <row r="927" spans="1:9" x14ac:dyDescent="0.2">
      <c r="A927" s="6" t="s">
        <v>112</v>
      </c>
      <c r="B927" s="6" t="s">
        <v>380</v>
      </c>
      <c r="D927" s="28"/>
      <c r="E927" s="24"/>
      <c r="F927" s="24"/>
      <c r="G927" s="24"/>
      <c r="H927" s="24"/>
      <c r="I927" s="24"/>
    </row>
    <row r="928" spans="1:9" x14ac:dyDescent="0.2">
      <c r="A928" s="6" t="s">
        <v>112</v>
      </c>
      <c r="B928" s="6"/>
      <c r="D928" s="28"/>
      <c r="E928" s="24"/>
      <c r="F928" s="24"/>
      <c r="G928" s="24"/>
      <c r="H928" s="24"/>
      <c r="I928" s="24"/>
    </row>
    <row r="929" spans="1:9" x14ac:dyDescent="0.2">
      <c r="A929" s="6" t="s">
        <v>111</v>
      </c>
      <c r="B929" s="6" t="s">
        <v>381</v>
      </c>
      <c r="D929" s="28"/>
      <c r="E929" s="29">
        <v>50860</v>
      </c>
      <c r="F929" s="29">
        <v>53090</v>
      </c>
      <c r="G929" s="29">
        <v>53090</v>
      </c>
      <c r="H929" s="29">
        <v>53090</v>
      </c>
      <c r="I929" s="29">
        <v>53090</v>
      </c>
    </row>
    <row r="930" spans="1:9" x14ac:dyDescent="0.2">
      <c r="A930" s="6" t="s">
        <v>120</v>
      </c>
      <c r="B930" s="6"/>
      <c r="D930" s="28"/>
      <c r="E930" s="29"/>
      <c r="F930" s="29"/>
      <c r="G930" s="29"/>
      <c r="H930" s="29"/>
      <c r="I930" s="29"/>
    </row>
    <row r="931" spans="1:9" x14ac:dyDescent="0.2">
      <c r="A931" s="6" t="s">
        <v>112</v>
      </c>
      <c r="B931" s="6" t="s">
        <v>180</v>
      </c>
      <c r="D931" s="28"/>
      <c r="E931" s="31">
        <f t="shared" ref="E931:I931" si="41">SUBTOTAL(9,E893:E929)</f>
        <v>912820</v>
      </c>
      <c r="F931" s="31">
        <f t="shared" si="41"/>
        <v>898940</v>
      </c>
      <c r="G931" s="31">
        <f t="shared" si="41"/>
        <v>888890</v>
      </c>
      <c r="H931" s="31">
        <f t="shared" si="41"/>
        <v>1247260</v>
      </c>
      <c r="I931" s="31">
        <f t="shared" si="41"/>
        <v>1333320</v>
      </c>
    </row>
    <row r="932" spans="1:9" x14ac:dyDescent="0.2">
      <c r="A932" s="6" t="s">
        <v>112</v>
      </c>
      <c r="B932" s="6"/>
      <c r="D932" s="28"/>
      <c r="E932" s="45"/>
      <c r="F932" s="45"/>
      <c r="G932" s="45"/>
      <c r="H932" s="45"/>
      <c r="I932" s="45"/>
    </row>
    <row r="933" spans="1:9" x14ac:dyDescent="0.2">
      <c r="A933" s="6" t="s">
        <v>111</v>
      </c>
      <c r="B933" s="42" t="s">
        <v>181</v>
      </c>
      <c r="C933" s="43"/>
      <c r="D933" s="44"/>
      <c r="E933" s="24"/>
      <c r="F933" s="24"/>
      <c r="G933" s="24"/>
      <c r="H933" s="24"/>
      <c r="I933" s="24"/>
    </row>
    <row r="934" spans="1:9" x14ac:dyDescent="0.2">
      <c r="A934" s="6" t="s">
        <v>111</v>
      </c>
      <c r="B934" s="6"/>
      <c r="D934" s="28"/>
      <c r="E934" s="24"/>
      <c r="F934" s="24"/>
      <c r="G934" s="24"/>
      <c r="H934" s="24"/>
      <c r="I934" s="24"/>
    </row>
    <row r="935" spans="1:9" x14ac:dyDescent="0.2">
      <c r="A935" s="6" t="s">
        <v>111</v>
      </c>
      <c r="B935" s="6" t="s">
        <v>228</v>
      </c>
      <c r="D935" s="28"/>
      <c r="E935" s="29">
        <v>-1087990</v>
      </c>
      <c r="F935" s="29">
        <v>-981000</v>
      </c>
      <c r="G935" s="29">
        <v>-1005000</v>
      </c>
      <c r="H935" s="29">
        <v>-1005000</v>
      </c>
      <c r="I935" s="29">
        <v>-1005000</v>
      </c>
    </row>
    <row r="936" spans="1:9" x14ac:dyDescent="0.2">
      <c r="A936" s="6" t="s">
        <v>111</v>
      </c>
      <c r="B936" s="6" t="s">
        <v>182</v>
      </c>
      <c r="D936" s="28"/>
      <c r="E936" s="29">
        <v>-34040</v>
      </c>
      <c r="F936" s="29">
        <v>-43580</v>
      </c>
      <c r="G936" s="29">
        <v>-43700</v>
      </c>
      <c r="H936" s="29">
        <v>-44240</v>
      </c>
      <c r="I936" s="29">
        <v>-44820</v>
      </c>
    </row>
    <row r="937" spans="1:9" x14ac:dyDescent="0.2">
      <c r="A937" s="6" t="s">
        <v>120</v>
      </c>
      <c r="B937" s="6"/>
      <c r="D937" s="28"/>
      <c r="E937" s="29"/>
      <c r="F937" s="29"/>
      <c r="G937" s="29"/>
      <c r="H937" s="29"/>
      <c r="I937" s="29"/>
    </row>
    <row r="938" spans="1:9" x14ac:dyDescent="0.2">
      <c r="A938" s="6" t="s">
        <v>112</v>
      </c>
      <c r="B938" s="6" t="s">
        <v>183</v>
      </c>
      <c r="D938" s="28"/>
      <c r="E938" s="31">
        <f>SUBTOTAL(9,E934:E936)</f>
        <v>-1122030</v>
      </c>
      <c r="F938" s="31">
        <f>SUBTOTAL(9,F934:F936)</f>
        <v>-1024580</v>
      </c>
      <c r="G938" s="31">
        <f>SUBTOTAL(9,G934:G936)</f>
        <v>-1048700</v>
      </c>
      <c r="H938" s="31">
        <f>SUBTOTAL(9,H934:H936)</f>
        <v>-1049240</v>
      </c>
      <c r="I938" s="31">
        <f>SUBTOTAL(9,I934:I936)</f>
        <v>-1049820</v>
      </c>
    </row>
    <row r="939" spans="1:9" x14ac:dyDescent="0.2">
      <c r="A939" s="6" t="s">
        <v>112</v>
      </c>
      <c r="B939" s="6"/>
      <c r="D939" s="28"/>
      <c r="E939" s="45"/>
      <c r="F939" s="45"/>
      <c r="G939" s="45"/>
      <c r="H939" s="45"/>
      <c r="I939" s="45"/>
    </row>
    <row r="940" spans="1:9" x14ac:dyDescent="0.2">
      <c r="A940" s="6" t="s">
        <v>120</v>
      </c>
      <c r="B940" s="32" t="s">
        <v>184</v>
      </c>
      <c r="C940" s="33"/>
      <c r="D940" s="34"/>
      <c r="E940" s="30">
        <f>SUBTOTAL(9,E892:E939)</f>
        <v>-209210</v>
      </c>
      <c r="F940" s="30">
        <f>SUBTOTAL(9,F892:F939)</f>
        <v>-125640</v>
      </c>
      <c r="G940" s="30">
        <f>SUBTOTAL(9,G892:G939)</f>
        <v>-159810</v>
      </c>
      <c r="H940" s="30">
        <f>SUBTOTAL(9,H892:H939)</f>
        <v>198020</v>
      </c>
      <c r="I940" s="30">
        <f>SUBTOTAL(9,I892:I939)</f>
        <v>283500</v>
      </c>
    </row>
    <row r="941" spans="1:9" x14ac:dyDescent="0.2">
      <c r="A941" s="6" t="s">
        <v>111</v>
      </c>
      <c r="B941" s="36"/>
      <c r="C941" s="36"/>
      <c r="D941" s="37"/>
      <c r="E941" s="38"/>
      <c r="F941" s="38"/>
      <c r="G941" s="38"/>
      <c r="H941" s="38"/>
      <c r="I941" s="1"/>
    </row>
    <row r="942" spans="1:9" ht="15.75" customHeight="1" x14ac:dyDescent="0.25">
      <c r="A942" s="6" t="s">
        <v>112</v>
      </c>
      <c r="B942" s="54" t="s">
        <v>372</v>
      </c>
      <c r="C942" s="54"/>
      <c r="D942" s="54"/>
      <c r="E942" s="54"/>
      <c r="F942" s="54"/>
      <c r="G942" s="54"/>
      <c r="H942" s="54"/>
      <c r="I942" s="54"/>
    </row>
    <row r="943" spans="1:9" x14ac:dyDescent="0.2">
      <c r="A943" s="6" t="s">
        <v>112</v>
      </c>
      <c r="B943" s="9"/>
      <c r="C943" s="9"/>
      <c r="D943" s="40"/>
    </row>
    <row r="944" spans="1:9" x14ac:dyDescent="0.2">
      <c r="A944" s="10" t="s">
        <v>112</v>
      </c>
      <c r="B944" s="11"/>
      <c r="C944" s="12"/>
      <c r="D944" s="13"/>
      <c r="E944" s="14" t="str">
        <f>[1]YEARS!$B$3</f>
        <v>2025/26</v>
      </c>
      <c r="F944" s="14" t="str">
        <f>[1]YEARS!$B$3</f>
        <v>2025/26</v>
      </c>
      <c r="G944" s="15" t="str">
        <f>[1]YEARS!$B$4</f>
        <v>2026/27</v>
      </c>
      <c r="H944" s="15" t="str">
        <f>[1]YEARS!$B$5</f>
        <v>2027/28</v>
      </c>
      <c r="I944" s="15" t="str">
        <f>[1]YEARS!$B$6</f>
        <v>2028/29</v>
      </c>
    </row>
    <row r="945" spans="1:9" ht="25.5" customHeight="1" x14ac:dyDescent="0.2">
      <c r="A945" s="16" t="s">
        <v>112</v>
      </c>
      <c r="B945" s="17"/>
      <c r="C945" s="18"/>
      <c r="D945" s="19" t="s">
        <v>103</v>
      </c>
      <c r="E945" s="20" t="s">
        <v>104</v>
      </c>
      <c r="F945" s="20" t="s">
        <v>105</v>
      </c>
      <c r="G945" s="20" t="s">
        <v>106</v>
      </c>
      <c r="H945" s="20" t="s">
        <v>106</v>
      </c>
      <c r="I945" s="20" t="s">
        <v>106</v>
      </c>
    </row>
    <row r="946" spans="1:9" x14ac:dyDescent="0.2">
      <c r="A946" s="6" t="s">
        <v>112</v>
      </c>
      <c r="B946" s="21" t="s">
        <v>373</v>
      </c>
      <c r="C946" s="22"/>
      <c r="D946" s="23"/>
      <c r="E946" s="41"/>
      <c r="F946" s="41"/>
      <c r="G946" s="41"/>
      <c r="H946" s="41"/>
      <c r="I946" s="41"/>
    </row>
    <row r="947" spans="1:9" x14ac:dyDescent="0.2">
      <c r="A947" s="6" t="s">
        <v>112</v>
      </c>
      <c r="B947" s="25" t="s">
        <v>386</v>
      </c>
      <c r="C947" s="26"/>
      <c r="D947" s="27"/>
      <c r="E947" s="41"/>
      <c r="F947" s="41"/>
      <c r="G947" s="41"/>
      <c r="H947" s="41"/>
      <c r="I947" s="41"/>
    </row>
    <row r="948" spans="1:9" x14ac:dyDescent="0.2">
      <c r="A948" s="6" t="s">
        <v>112</v>
      </c>
      <c r="B948" s="6" t="s">
        <v>387</v>
      </c>
      <c r="D948" s="28"/>
      <c r="E948" s="24"/>
      <c r="F948" s="24"/>
      <c r="G948" s="24"/>
      <c r="H948" s="24"/>
      <c r="I948" s="24"/>
    </row>
    <row r="949" spans="1:9" x14ac:dyDescent="0.2">
      <c r="A949" s="6" t="s">
        <v>112</v>
      </c>
      <c r="B949" s="6"/>
      <c r="D949" s="28"/>
      <c r="E949" s="24"/>
      <c r="F949" s="24"/>
      <c r="G949" s="24"/>
      <c r="H949" s="24"/>
      <c r="I949" s="24"/>
    </row>
    <row r="950" spans="1:9" x14ac:dyDescent="0.2">
      <c r="A950" s="6" t="s">
        <v>111</v>
      </c>
      <c r="B950" s="42" t="s">
        <v>171</v>
      </c>
      <c r="C950" s="43"/>
      <c r="D950" s="44"/>
      <c r="E950" s="24"/>
      <c r="F950" s="24"/>
      <c r="G950" s="24"/>
      <c r="H950" s="24"/>
      <c r="I950" s="24"/>
    </row>
    <row r="951" spans="1:9" x14ac:dyDescent="0.2">
      <c r="A951" s="6" t="s">
        <v>111</v>
      </c>
      <c r="B951" s="6"/>
      <c r="D951" s="28"/>
      <c r="E951" s="24"/>
      <c r="F951" s="24"/>
      <c r="G951" s="24"/>
      <c r="H951" s="24"/>
      <c r="I951" s="24"/>
    </row>
    <row r="952" spans="1:9" x14ac:dyDescent="0.2">
      <c r="A952" s="6" t="s">
        <v>112</v>
      </c>
      <c r="B952" s="6" t="s">
        <v>172</v>
      </c>
      <c r="D952" s="28"/>
      <c r="E952" s="24"/>
      <c r="F952" s="24"/>
      <c r="G952" s="24"/>
      <c r="H952" s="24"/>
      <c r="I952" s="24"/>
    </row>
    <row r="953" spans="1:9" x14ac:dyDescent="0.2">
      <c r="A953" s="6" t="s">
        <v>112</v>
      </c>
      <c r="B953" s="6"/>
      <c r="D953" s="28"/>
      <c r="E953" s="24"/>
      <c r="F953" s="24"/>
      <c r="G953" s="24"/>
      <c r="H953" s="24"/>
      <c r="I953" s="24"/>
    </row>
    <row r="954" spans="1:9" x14ac:dyDescent="0.2">
      <c r="A954" s="6" t="s">
        <v>111</v>
      </c>
      <c r="B954" s="6" t="s">
        <v>173</v>
      </c>
      <c r="D954" s="28"/>
      <c r="E954" s="29">
        <v>179960</v>
      </c>
      <c r="F954" s="29">
        <v>145630</v>
      </c>
      <c r="G954" s="29">
        <v>150060</v>
      </c>
      <c r="H954" s="29">
        <v>153090</v>
      </c>
      <c r="I954" s="29">
        <v>156230</v>
      </c>
    </row>
    <row r="955" spans="1:9" x14ac:dyDescent="0.2">
      <c r="A955" s="6" t="s">
        <v>111</v>
      </c>
      <c r="B955" s="6" t="s">
        <v>203</v>
      </c>
      <c r="D955" s="28"/>
      <c r="E955" s="29">
        <v>-4850</v>
      </c>
      <c r="F955" s="29">
        <v>-2180</v>
      </c>
      <c r="G955" s="29">
        <v>-4370</v>
      </c>
      <c r="H955" s="29">
        <v>-4460</v>
      </c>
      <c r="I955" s="29">
        <v>-4550</v>
      </c>
    </row>
    <row r="956" spans="1:9" x14ac:dyDescent="0.2">
      <c r="A956" s="6" t="s">
        <v>111</v>
      </c>
      <c r="B956" s="6" t="s">
        <v>187</v>
      </c>
      <c r="D956" s="28"/>
      <c r="E956" s="29">
        <v>710</v>
      </c>
      <c r="F956" s="29">
        <v>710</v>
      </c>
      <c r="G956" s="29">
        <v>680</v>
      </c>
      <c r="H956" s="29">
        <v>700</v>
      </c>
      <c r="I956" s="29">
        <v>710</v>
      </c>
    </row>
    <row r="957" spans="1:9" x14ac:dyDescent="0.2">
      <c r="A957" s="6" t="s">
        <v>111</v>
      </c>
      <c r="B957" s="6"/>
      <c r="D957" s="28"/>
      <c r="E957" s="24"/>
      <c r="F957" s="24"/>
      <c r="G957" s="24"/>
      <c r="H957" s="24"/>
      <c r="I957" s="24"/>
    </row>
    <row r="958" spans="1:9" x14ac:dyDescent="0.2">
      <c r="A958" s="6" t="s">
        <v>112</v>
      </c>
      <c r="B958" s="6" t="s">
        <v>188</v>
      </c>
      <c r="D958" s="28"/>
      <c r="E958" s="24"/>
      <c r="F958" s="24"/>
      <c r="G958" s="24"/>
      <c r="H958" s="24"/>
      <c r="I958" s="24"/>
    </row>
    <row r="959" spans="1:9" x14ac:dyDescent="0.2">
      <c r="A959" s="6" t="s">
        <v>112</v>
      </c>
      <c r="B959" s="6"/>
      <c r="D959" s="28"/>
      <c r="E959" s="24"/>
      <c r="F959" s="24"/>
      <c r="G959" s="24"/>
      <c r="H959" s="24"/>
      <c r="I959" s="24"/>
    </row>
    <row r="960" spans="1:9" x14ac:dyDescent="0.2">
      <c r="A960" s="6" t="s">
        <v>111</v>
      </c>
      <c r="B960" s="6" t="s">
        <v>189</v>
      </c>
      <c r="D960" s="28"/>
      <c r="E960" s="29">
        <v>7780</v>
      </c>
      <c r="F960" s="29">
        <v>7470</v>
      </c>
      <c r="G960" s="29">
        <v>7710</v>
      </c>
      <c r="H960" s="29">
        <v>7870</v>
      </c>
      <c r="I960" s="29">
        <v>8020</v>
      </c>
    </row>
    <row r="961" spans="1:9" x14ac:dyDescent="0.2">
      <c r="A961" s="6" t="s">
        <v>111</v>
      </c>
      <c r="B961" s="6"/>
      <c r="D961" s="28"/>
      <c r="E961" s="24"/>
      <c r="F961" s="24"/>
      <c r="G961" s="24"/>
      <c r="H961" s="24"/>
      <c r="I961" s="24"/>
    </row>
    <row r="962" spans="1:9" x14ac:dyDescent="0.2">
      <c r="A962" s="6" t="s">
        <v>112</v>
      </c>
      <c r="B962" s="6" t="s">
        <v>205</v>
      </c>
      <c r="D962" s="28"/>
      <c r="E962" s="24"/>
      <c r="F962" s="24"/>
      <c r="G962" s="24"/>
      <c r="H962" s="24"/>
      <c r="I962" s="24"/>
    </row>
    <row r="963" spans="1:9" x14ac:dyDescent="0.2">
      <c r="A963" s="6" t="s">
        <v>112</v>
      </c>
      <c r="B963" s="6"/>
      <c r="D963" s="28"/>
      <c r="E963" s="24"/>
      <c r="F963" s="24"/>
      <c r="G963" s="24"/>
      <c r="H963" s="24"/>
      <c r="I963" s="24"/>
    </row>
    <row r="964" spans="1:9" x14ac:dyDescent="0.2">
      <c r="A964" s="6" t="s">
        <v>111</v>
      </c>
      <c r="B964" s="6" t="s">
        <v>244</v>
      </c>
      <c r="D964" s="28"/>
      <c r="E964" s="29">
        <v>58330</v>
      </c>
      <c r="F964" s="29">
        <v>57810</v>
      </c>
      <c r="G964" s="29">
        <v>65490</v>
      </c>
      <c r="H964" s="29">
        <v>67190</v>
      </c>
      <c r="I964" s="29">
        <v>69370</v>
      </c>
    </row>
    <row r="965" spans="1:9" x14ac:dyDescent="0.2">
      <c r="A965" s="6" t="s">
        <v>111</v>
      </c>
      <c r="B965" s="6" t="s">
        <v>377</v>
      </c>
      <c r="D965" s="28"/>
      <c r="E965" s="29">
        <v>2900</v>
      </c>
      <c r="F965" s="29">
        <v>2720</v>
      </c>
      <c r="G965" s="29">
        <v>2780</v>
      </c>
      <c r="H965" s="29">
        <v>2900</v>
      </c>
      <c r="I965" s="29">
        <v>3060</v>
      </c>
    </row>
    <row r="966" spans="1:9" x14ac:dyDescent="0.2">
      <c r="A966" s="6" t="s">
        <v>111</v>
      </c>
      <c r="B966" s="6"/>
      <c r="D966" s="28"/>
      <c r="E966" s="24"/>
      <c r="F966" s="24"/>
      <c r="G966" s="24"/>
      <c r="H966" s="24"/>
      <c r="I966" s="24"/>
    </row>
    <row r="967" spans="1:9" x14ac:dyDescent="0.2">
      <c r="A967" s="6" t="s">
        <v>112</v>
      </c>
      <c r="B967" s="6" t="s">
        <v>174</v>
      </c>
      <c r="D967" s="28"/>
      <c r="E967" s="24"/>
      <c r="F967" s="24"/>
      <c r="G967" s="24"/>
      <c r="H967" s="24"/>
      <c r="I967" s="24"/>
    </row>
    <row r="968" spans="1:9" x14ac:dyDescent="0.2">
      <c r="A968" s="6" t="s">
        <v>112</v>
      </c>
      <c r="B968" s="6"/>
      <c r="D968" s="28"/>
      <c r="E968" s="24"/>
      <c r="F968" s="24"/>
      <c r="G968" s="24"/>
      <c r="H968" s="24"/>
      <c r="I968" s="24"/>
    </row>
    <row r="969" spans="1:9" x14ac:dyDescent="0.2">
      <c r="A969" s="6" t="s">
        <v>111</v>
      </c>
      <c r="B969" s="6" t="s">
        <v>208</v>
      </c>
      <c r="D969" s="28"/>
      <c r="E969" s="29">
        <v>500</v>
      </c>
      <c r="F969" s="29">
        <v>1000</v>
      </c>
      <c r="G969" s="29">
        <v>1000</v>
      </c>
      <c r="H969" s="29">
        <v>1000</v>
      </c>
      <c r="I969" s="29">
        <v>1000</v>
      </c>
    </row>
    <row r="970" spans="1:9" x14ac:dyDescent="0.2">
      <c r="A970" s="6" t="s">
        <v>111</v>
      </c>
      <c r="B970" s="6" t="s">
        <v>190</v>
      </c>
      <c r="D970" s="28"/>
      <c r="E970" s="29">
        <v>300</v>
      </c>
      <c r="F970" s="29">
        <v>300</v>
      </c>
      <c r="G970" s="29">
        <v>300</v>
      </c>
      <c r="H970" s="29">
        <v>300</v>
      </c>
      <c r="I970" s="29">
        <v>300</v>
      </c>
    </row>
    <row r="971" spans="1:9" x14ac:dyDescent="0.2">
      <c r="A971" s="6" t="s">
        <v>111</v>
      </c>
      <c r="B971" s="6" t="s">
        <v>191</v>
      </c>
      <c r="D971" s="28"/>
      <c r="E971" s="29">
        <v>56930</v>
      </c>
      <c r="F971" s="29">
        <v>66290</v>
      </c>
      <c r="G971" s="29">
        <v>63750</v>
      </c>
      <c r="H971" s="29">
        <v>70100</v>
      </c>
      <c r="I971" s="29">
        <v>70960</v>
      </c>
    </row>
    <row r="972" spans="1:9" x14ac:dyDescent="0.2">
      <c r="A972" s="6" t="s">
        <v>111</v>
      </c>
      <c r="B972" s="6" t="s">
        <v>192</v>
      </c>
      <c r="D972" s="28"/>
      <c r="E972" s="29">
        <v>2100</v>
      </c>
      <c r="F972" s="29">
        <v>2050</v>
      </c>
      <c r="G972" s="29">
        <v>1920</v>
      </c>
      <c r="H972" s="29">
        <v>1990</v>
      </c>
      <c r="I972" s="29">
        <v>1820</v>
      </c>
    </row>
    <row r="973" spans="1:9" x14ac:dyDescent="0.2">
      <c r="A973" s="6" t="s">
        <v>111</v>
      </c>
      <c r="B973" s="6"/>
      <c r="D973" s="28"/>
      <c r="E973" s="24"/>
      <c r="F973" s="24"/>
      <c r="G973" s="24"/>
      <c r="H973" s="24"/>
      <c r="I973" s="24"/>
    </row>
    <row r="974" spans="1:9" x14ac:dyDescent="0.2">
      <c r="A974" s="6" t="s">
        <v>112</v>
      </c>
      <c r="B974" s="6" t="s">
        <v>178</v>
      </c>
      <c r="D974" s="28"/>
      <c r="E974" s="24"/>
      <c r="F974" s="24"/>
      <c r="G974" s="24"/>
      <c r="H974" s="24"/>
      <c r="I974" s="24"/>
    </row>
    <row r="975" spans="1:9" x14ac:dyDescent="0.2">
      <c r="A975" s="6" t="s">
        <v>112</v>
      </c>
      <c r="B975" s="6"/>
      <c r="D975" s="28"/>
      <c r="E975" s="24"/>
      <c r="F975" s="24"/>
      <c r="G975" s="24"/>
      <c r="H975" s="24"/>
      <c r="I975" s="24"/>
    </row>
    <row r="976" spans="1:9" x14ac:dyDescent="0.2">
      <c r="A976" s="6" t="s">
        <v>111</v>
      </c>
      <c r="B976" s="6" t="s">
        <v>385</v>
      </c>
      <c r="D976" s="28"/>
      <c r="E976" s="29">
        <v>19200</v>
      </c>
      <c r="F976" s="29">
        <v>19580</v>
      </c>
      <c r="G976" s="29">
        <v>19970</v>
      </c>
      <c r="H976" s="29">
        <v>20370</v>
      </c>
      <c r="I976" s="29">
        <v>20780</v>
      </c>
    </row>
    <row r="977" spans="1:9" x14ac:dyDescent="0.2">
      <c r="A977" s="6" t="s">
        <v>111</v>
      </c>
      <c r="B977" s="6"/>
      <c r="D977" s="28"/>
      <c r="E977" s="24"/>
      <c r="F977" s="24"/>
      <c r="G977" s="24"/>
      <c r="H977" s="24"/>
      <c r="I977" s="24"/>
    </row>
    <row r="978" spans="1:9" x14ac:dyDescent="0.2">
      <c r="A978" s="6" t="s">
        <v>112</v>
      </c>
      <c r="B978" s="6" t="s">
        <v>194</v>
      </c>
      <c r="D978" s="28"/>
      <c r="E978" s="24"/>
      <c r="F978" s="24"/>
      <c r="G978" s="24"/>
      <c r="H978" s="24"/>
      <c r="I978" s="24"/>
    </row>
    <row r="979" spans="1:9" x14ac:dyDescent="0.2">
      <c r="A979" s="6" t="s">
        <v>112</v>
      </c>
      <c r="B979" s="6"/>
      <c r="D979" s="28"/>
      <c r="E979" s="24"/>
      <c r="F979" s="24"/>
      <c r="G979" s="24"/>
      <c r="H979" s="24"/>
      <c r="I979" s="24"/>
    </row>
    <row r="980" spans="1:9" x14ac:dyDescent="0.2">
      <c r="A980" s="6" t="s">
        <v>111</v>
      </c>
      <c r="B980" s="6" t="s">
        <v>195</v>
      </c>
      <c r="D980" s="28"/>
      <c r="E980" s="29">
        <v>6630</v>
      </c>
      <c r="F980" s="29">
        <v>7830</v>
      </c>
      <c r="G980" s="29">
        <v>8420</v>
      </c>
      <c r="H980" s="29">
        <v>8720</v>
      </c>
      <c r="I980" s="29">
        <v>8830</v>
      </c>
    </row>
    <row r="981" spans="1:9" x14ac:dyDescent="0.2">
      <c r="A981" s="6" t="s">
        <v>111</v>
      </c>
      <c r="B981" s="6" t="s">
        <v>379</v>
      </c>
      <c r="D981" s="28"/>
      <c r="E981" s="29">
        <v>82270</v>
      </c>
      <c r="F981" s="29">
        <v>97000</v>
      </c>
      <c r="G981" s="29">
        <v>92340</v>
      </c>
      <c r="H981" s="29">
        <v>94010</v>
      </c>
      <c r="I981" s="29">
        <v>94190</v>
      </c>
    </row>
    <row r="982" spans="1:9" x14ac:dyDescent="0.2">
      <c r="A982" s="6" t="s">
        <v>111</v>
      </c>
      <c r="B982" s="6" t="s">
        <v>198</v>
      </c>
      <c r="D982" s="28"/>
      <c r="E982" s="29">
        <v>1730</v>
      </c>
      <c r="F982" s="29">
        <v>0</v>
      </c>
      <c r="G982" s="29">
        <v>0</v>
      </c>
      <c r="H982" s="29">
        <v>0</v>
      </c>
      <c r="I982" s="29">
        <v>0</v>
      </c>
    </row>
    <row r="983" spans="1:9" x14ac:dyDescent="0.2">
      <c r="A983" s="6" t="s">
        <v>111</v>
      </c>
      <c r="B983" s="6"/>
      <c r="D983" s="28"/>
      <c r="E983" s="24"/>
      <c r="F983" s="24"/>
      <c r="G983" s="24"/>
      <c r="H983" s="24"/>
      <c r="I983" s="24"/>
    </row>
    <row r="984" spans="1:9" x14ac:dyDescent="0.2">
      <c r="A984" s="6" t="s">
        <v>112</v>
      </c>
      <c r="B984" s="6" t="s">
        <v>380</v>
      </c>
      <c r="D984" s="28"/>
      <c r="E984" s="24"/>
      <c r="F984" s="24"/>
      <c r="G984" s="24"/>
      <c r="H984" s="24"/>
      <c r="I984" s="24"/>
    </row>
    <row r="985" spans="1:9" x14ac:dyDescent="0.2">
      <c r="A985" s="6" t="s">
        <v>112</v>
      </c>
      <c r="B985" s="6"/>
      <c r="D985" s="28"/>
      <c r="E985" s="24"/>
      <c r="F985" s="24"/>
      <c r="G985" s="24"/>
      <c r="H985" s="24"/>
      <c r="I985" s="24"/>
    </row>
    <row r="986" spans="1:9" x14ac:dyDescent="0.2">
      <c r="A986" s="6" t="s">
        <v>111</v>
      </c>
      <c r="B986" s="6" t="s">
        <v>381</v>
      </c>
      <c r="D986" s="28"/>
      <c r="E986" s="29">
        <v>48120</v>
      </c>
      <c r="F986" s="29">
        <v>24060</v>
      </c>
      <c r="G986" s="29">
        <v>24050</v>
      </c>
      <c r="H986" s="29">
        <v>35610</v>
      </c>
      <c r="I986" s="29">
        <v>35610</v>
      </c>
    </row>
    <row r="987" spans="1:9" x14ac:dyDescent="0.2">
      <c r="A987" s="6" t="s">
        <v>120</v>
      </c>
      <c r="B987" s="6"/>
      <c r="D987" s="28"/>
      <c r="E987" s="29"/>
      <c r="F987" s="29"/>
      <c r="G987" s="29"/>
      <c r="H987" s="29"/>
      <c r="I987" s="29"/>
    </row>
    <row r="988" spans="1:9" x14ac:dyDescent="0.2">
      <c r="A988" s="6" t="s">
        <v>112</v>
      </c>
      <c r="B988" s="6" t="s">
        <v>180</v>
      </c>
      <c r="D988" s="28"/>
      <c r="E988" s="31">
        <f t="shared" ref="E988:I988" si="42">SUBTOTAL(9,E951:E986)</f>
        <v>462610</v>
      </c>
      <c r="F988" s="31">
        <f t="shared" si="42"/>
        <v>430270</v>
      </c>
      <c r="G988" s="31">
        <f t="shared" si="42"/>
        <v>434100</v>
      </c>
      <c r="H988" s="31">
        <f t="shared" si="42"/>
        <v>459390</v>
      </c>
      <c r="I988" s="31">
        <f t="shared" si="42"/>
        <v>466330</v>
      </c>
    </row>
    <row r="989" spans="1:9" x14ac:dyDescent="0.2">
      <c r="A989" s="6" t="s">
        <v>112</v>
      </c>
      <c r="B989" s="6"/>
      <c r="D989" s="28"/>
      <c r="E989" s="45"/>
      <c r="F989" s="45"/>
      <c r="G989" s="45"/>
      <c r="H989" s="45"/>
      <c r="I989" s="45"/>
    </row>
    <row r="990" spans="1:9" x14ac:dyDescent="0.2">
      <c r="A990" s="6" t="s">
        <v>111</v>
      </c>
      <c r="B990" s="42" t="s">
        <v>181</v>
      </c>
      <c r="C990" s="43"/>
      <c r="D990" s="44"/>
      <c r="E990" s="24"/>
      <c r="F990" s="24"/>
      <c r="G990" s="24"/>
      <c r="H990" s="24"/>
      <c r="I990" s="24"/>
    </row>
    <row r="991" spans="1:9" x14ac:dyDescent="0.2">
      <c r="A991" s="6" t="s">
        <v>111</v>
      </c>
      <c r="B991" s="6"/>
      <c r="D991" s="28"/>
      <c r="E991" s="24"/>
      <c r="F991" s="24"/>
      <c r="G991" s="24"/>
      <c r="H991" s="24"/>
      <c r="I991" s="24"/>
    </row>
    <row r="992" spans="1:9" x14ac:dyDescent="0.2">
      <c r="A992" s="6" t="s">
        <v>111</v>
      </c>
      <c r="B992" s="6" t="s">
        <v>228</v>
      </c>
      <c r="D992" s="28"/>
      <c r="E992" s="29">
        <v>-650000</v>
      </c>
      <c r="F992" s="29">
        <v>-650000</v>
      </c>
      <c r="G992" s="29">
        <v>-650000</v>
      </c>
      <c r="H992" s="29">
        <v>-650000</v>
      </c>
      <c r="I992" s="29">
        <v>-650000</v>
      </c>
    </row>
    <row r="993" spans="1:9" x14ac:dyDescent="0.2">
      <c r="A993" s="6" t="s">
        <v>120</v>
      </c>
      <c r="B993" s="6"/>
      <c r="D993" s="28"/>
      <c r="E993" s="29"/>
      <c r="F993" s="29"/>
      <c r="G993" s="29"/>
      <c r="H993" s="29"/>
      <c r="I993" s="29"/>
    </row>
    <row r="994" spans="1:9" x14ac:dyDescent="0.2">
      <c r="A994" s="6" t="s">
        <v>112</v>
      </c>
      <c r="B994" s="6" t="s">
        <v>183</v>
      </c>
      <c r="D994" s="28"/>
      <c r="E994" s="31">
        <f>SUBTOTAL(9,E991:E992)</f>
        <v>-650000</v>
      </c>
      <c r="F994" s="31">
        <f>SUBTOTAL(9,F991:F992)</f>
        <v>-650000</v>
      </c>
      <c r="G994" s="31">
        <f>SUBTOTAL(9,G991:G992)</f>
        <v>-650000</v>
      </c>
      <c r="H994" s="31">
        <f>SUBTOTAL(9,H991:H992)</f>
        <v>-650000</v>
      </c>
      <c r="I994" s="31">
        <f>SUBTOTAL(9,I991:I992)</f>
        <v>-650000</v>
      </c>
    </row>
    <row r="995" spans="1:9" x14ac:dyDescent="0.2">
      <c r="A995" s="6" t="s">
        <v>112</v>
      </c>
      <c r="B995" s="6"/>
      <c r="D995" s="28"/>
      <c r="E995" s="45"/>
      <c r="F995" s="45"/>
      <c r="G995" s="45"/>
      <c r="H995" s="45"/>
      <c r="I995" s="45"/>
    </row>
    <row r="996" spans="1:9" x14ac:dyDescent="0.2">
      <c r="A996" s="6" t="s">
        <v>120</v>
      </c>
      <c r="B996" s="32" t="s">
        <v>184</v>
      </c>
      <c r="C996" s="33"/>
      <c r="D996" s="34"/>
      <c r="E996" s="30">
        <f>SUBTOTAL(9,E950:E995)</f>
        <v>-187390</v>
      </c>
      <c r="F996" s="30">
        <f>SUBTOTAL(9,F950:F995)</f>
        <v>-219730</v>
      </c>
      <c r="G996" s="30">
        <f>SUBTOTAL(9,G950:G995)</f>
        <v>-215900</v>
      </c>
      <c r="H996" s="30">
        <f>SUBTOTAL(9,H950:H995)</f>
        <v>-190610</v>
      </c>
      <c r="I996" s="30">
        <f>SUBTOTAL(9,I950:I995)</f>
        <v>-183670</v>
      </c>
    </row>
    <row r="997" spans="1:9" ht="27" customHeight="1" thickBot="1" x14ac:dyDescent="0.25">
      <c r="A997" s="16" t="s">
        <v>120</v>
      </c>
      <c r="B997" s="32" t="s">
        <v>388</v>
      </c>
      <c r="C997" s="46"/>
      <c r="D997" s="47"/>
      <c r="E997" s="48">
        <f>SUBTOTAL(9,E820:E996)</f>
        <v>2465790</v>
      </c>
      <c r="F997" s="48">
        <f>SUBTOTAL(9,F820:F996)</f>
        <v>2675390</v>
      </c>
      <c r="G997" s="48">
        <f>SUBTOTAL(9,G820:G996)</f>
        <v>2918850</v>
      </c>
      <c r="H997" s="48">
        <f>SUBTOTAL(9,H820:H996)</f>
        <v>3489780</v>
      </c>
      <c r="I997" s="48">
        <f>SUBTOTAL(9,I820:I996)</f>
        <v>4197850</v>
      </c>
    </row>
    <row r="998" spans="1:9" ht="13.5" thickTop="1" x14ac:dyDescent="0.2">
      <c r="A998" s="6" t="s">
        <v>111</v>
      </c>
      <c r="B998" s="36"/>
      <c r="C998" s="36"/>
      <c r="D998" s="37"/>
      <c r="E998" s="38"/>
      <c r="F998" s="38"/>
      <c r="G998" s="38"/>
      <c r="H998" s="38"/>
      <c r="I998" s="1"/>
    </row>
    <row r="999" spans="1:9" ht="15.75" customHeight="1" x14ac:dyDescent="0.25">
      <c r="A999" s="6" t="s">
        <v>112</v>
      </c>
      <c r="B999" s="54" t="s">
        <v>372</v>
      </c>
      <c r="C999" s="54"/>
      <c r="D999" s="54"/>
      <c r="E999" s="54"/>
      <c r="F999" s="54"/>
      <c r="G999" s="54"/>
      <c r="H999" s="54"/>
      <c r="I999" s="54"/>
    </row>
    <row r="1000" spans="1:9" x14ac:dyDescent="0.2">
      <c r="A1000" s="6" t="s">
        <v>112</v>
      </c>
      <c r="B1000" s="9"/>
      <c r="C1000" s="9"/>
      <c r="D1000" s="40"/>
    </row>
    <row r="1001" spans="1:9" x14ac:dyDescent="0.2">
      <c r="A1001" s="10" t="s">
        <v>112</v>
      </c>
      <c r="B1001" s="11"/>
      <c r="C1001" s="12"/>
      <c r="D1001" s="13"/>
      <c r="E1001" s="14" t="str">
        <f>[1]YEARS!$B$3</f>
        <v>2025/26</v>
      </c>
      <c r="F1001" s="14" t="str">
        <f>[1]YEARS!$B$3</f>
        <v>2025/26</v>
      </c>
      <c r="G1001" s="15" t="str">
        <f>[1]YEARS!$B$4</f>
        <v>2026/27</v>
      </c>
      <c r="H1001" s="15" t="str">
        <f>[1]YEARS!$B$5</f>
        <v>2027/28</v>
      </c>
      <c r="I1001" s="15" t="str">
        <f>[1]YEARS!$B$6</f>
        <v>2028/29</v>
      </c>
    </row>
    <row r="1002" spans="1:9" ht="25.5" customHeight="1" x14ac:dyDescent="0.2">
      <c r="A1002" s="16" t="s">
        <v>112</v>
      </c>
      <c r="B1002" s="17"/>
      <c r="C1002" s="18"/>
      <c r="D1002" s="19" t="s">
        <v>103</v>
      </c>
      <c r="E1002" s="20" t="s">
        <v>104</v>
      </c>
      <c r="F1002" s="20" t="s">
        <v>105</v>
      </c>
      <c r="G1002" s="20" t="s">
        <v>106</v>
      </c>
      <c r="H1002" s="20" t="s">
        <v>106</v>
      </c>
      <c r="I1002" s="20" t="s">
        <v>106</v>
      </c>
    </row>
    <row r="1003" spans="1:9" x14ac:dyDescent="0.2">
      <c r="A1003" s="6" t="s">
        <v>112</v>
      </c>
      <c r="B1003" s="21" t="s">
        <v>389</v>
      </c>
      <c r="C1003" s="22"/>
      <c r="D1003" s="23"/>
      <c r="E1003" s="41"/>
      <c r="F1003" s="41"/>
      <c r="G1003" s="41"/>
      <c r="H1003" s="41"/>
      <c r="I1003" s="41"/>
    </row>
    <row r="1004" spans="1:9" x14ac:dyDescent="0.2">
      <c r="A1004" s="6" t="s">
        <v>112</v>
      </c>
      <c r="B1004" s="25" t="s">
        <v>390</v>
      </c>
      <c r="C1004" s="26"/>
      <c r="D1004" s="27"/>
      <c r="E1004" s="41"/>
      <c r="F1004" s="41"/>
      <c r="G1004" s="41"/>
      <c r="H1004" s="41"/>
      <c r="I1004" s="41"/>
    </row>
    <row r="1005" spans="1:9" x14ac:dyDescent="0.2">
      <c r="A1005" s="6" t="s">
        <v>112</v>
      </c>
      <c r="B1005" s="6" t="s">
        <v>391</v>
      </c>
      <c r="D1005" s="28"/>
      <c r="E1005" s="24"/>
      <c r="F1005" s="24"/>
      <c r="G1005" s="24"/>
      <c r="H1005" s="24"/>
      <c r="I1005" s="24"/>
    </row>
    <row r="1006" spans="1:9" x14ac:dyDescent="0.2">
      <c r="A1006" s="6" t="s">
        <v>112</v>
      </c>
      <c r="B1006" s="6"/>
      <c r="D1006" s="28"/>
      <c r="E1006" s="24"/>
      <c r="F1006" s="24"/>
      <c r="G1006" s="24"/>
      <c r="H1006" s="24"/>
      <c r="I1006" s="24"/>
    </row>
    <row r="1007" spans="1:9" x14ac:dyDescent="0.2">
      <c r="A1007" s="6" t="s">
        <v>111</v>
      </c>
      <c r="B1007" s="42" t="s">
        <v>171</v>
      </c>
      <c r="C1007" s="43"/>
      <c r="D1007" s="44"/>
      <c r="E1007" s="24"/>
      <c r="F1007" s="24"/>
      <c r="G1007" s="24"/>
      <c r="H1007" s="24"/>
      <c r="I1007" s="24"/>
    </row>
    <row r="1008" spans="1:9" x14ac:dyDescent="0.2">
      <c r="A1008" s="6" t="s">
        <v>111</v>
      </c>
      <c r="B1008" s="6"/>
      <c r="D1008" s="28"/>
      <c r="E1008" s="24"/>
      <c r="F1008" s="24"/>
      <c r="G1008" s="24"/>
      <c r="H1008" s="24"/>
      <c r="I1008" s="24"/>
    </row>
    <row r="1009" spans="1:9" x14ac:dyDescent="0.2">
      <c r="A1009" s="6" t="s">
        <v>112</v>
      </c>
      <c r="B1009" s="6" t="s">
        <v>172</v>
      </c>
      <c r="D1009" s="28"/>
      <c r="E1009" s="24"/>
      <c r="F1009" s="24"/>
      <c r="G1009" s="24"/>
      <c r="H1009" s="24"/>
      <c r="I1009" s="24"/>
    </row>
    <row r="1010" spans="1:9" x14ac:dyDescent="0.2">
      <c r="A1010" s="6" t="s">
        <v>112</v>
      </c>
      <c r="B1010" s="6"/>
      <c r="D1010" s="28"/>
      <c r="E1010" s="24"/>
      <c r="F1010" s="24"/>
      <c r="G1010" s="24"/>
      <c r="H1010" s="24"/>
      <c r="I1010" s="24"/>
    </row>
    <row r="1011" spans="1:9" x14ac:dyDescent="0.2">
      <c r="A1011" s="6" t="s">
        <v>111</v>
      </c>
      <c r="B1011" s="6" t="s">
        <v>173</v>
      </c>
      <c r="D1011" s="28"/>
      <c r="E1011" s="29">
        <v>263500</v>
      </c>
      <c r="F1011" s="29">
        <v>176670</v>
      </c>
      <c r="G1011" s="29">
        <v>198150</v>
      </c>
      <c r="H1011" s="29">
        <v>188610</v>
      </c>
      <c r="I1011" s="29">
        <v>177050</v>
      </c>
    </row>
    <row r="1012" spans="1:9" x14ac:dyDescent="0.2">
      <c r="A1012" s="6" t="s">
        <v>111</v>
      </c>
      <c r="B1012" s="6" t="s">
        <v>203</v>
      </c>
      <c r="D1012" s="28"/>
      <c r="E1012" s="29">
        <v>-4220</v>
      </c>
      <c r="F1012" s="29">
        <v>-1950</v>
      </c>
      <c r="G1012" s="29">
        <v>-3900</v>
      </c>
      <c r="H1012" s="29">
        <v>-3980</v>
      </c>
      <c r="I1012" s="29">
        <v>-4060</v>
      </c>
    </row>
    <row r="1013" spans="1:9" x14ac:dyDescent="0.2">
      <c r="A1013" s="6" t="s">
        <v>111</v>
      </c>
      <c r="B1013" s="6" t="s">
        <v>187</v>
      </c>
      <c r="D1013" s="28"/>
      <c r="E1013" s="29">
        <v>32510</v>
      </c>
      <c r="F1013" s="29">
        <v>32160</v>
      </c>
      <c r="G1013" s="29">
        <v>33690</v>
      </c>
      <c r="H1013" s="29">
        <v>35300</v>
      </c>
      <c r="I1013" s="29">
        <v>37130</v>
      </c>
    </row>
    <row r="1014" spans="1:9" x14ac:dyDescent="0.2">
      <c r="A1014" s="6" t="s">
        <v>111</v>
      </c>
      <c r="B1014" s="6"/>
      <c r="D1014" s="28"/>
      <c r="E1014" s="24"/>
      <c r="F1014" s="24"/>
      <c r="G1014" s="24"/>
      <c r="H1014" s="24"/>
      <c r="I1014" s="24"/>
    </row>
    <row r="1015" spans="1:9" x14ac:dyDescent="0.2">
      <c r="A1015" s="6" t="s">
        <v>112</v>
      </c>
      <c r="B1015" s="6" t="s">
        <v>188</v>
      </c>
      <c r="D1015" s="28"/>
      <c r="E1015" s="24"/>
      <c r="F1015" s="24"/>
      <c r="G1015" s="24"/>
      <c r="H1015" s="24"/>
      <c r="I1015" s="24"/>
    </row>
    <row r="1016" spans="1:9" x14ac:dyDescent="0.2">
      <c r="A1016" s="6" t="s">
        <v>112</v>
      </c>
      <c r="B1016" s="6"/>
      <c r="D1016" s="28"/>
      <c r="E1016" s="24"/>
      <c r="F1016" s="24"/>
      <c r="G1016" s="24"/>
      <c r="H1016" s="24"/>
      <c r="I1016" s="24"/>
    </row>
    <row r="1017" spans="1:9" x14ac:dyDescent="0.2">
      <c r="A1017" s="6" t="s">
        <v>111</v>
      </c>
      <c r="B1017" s="6" t="s">
        <v>376</v>
      </c>
      <c r="D1017" s="28"/>
      <c r="E1017" s="29">
        <v>80840</v>
      </c>
      <c r="F1017" s="29">
        <v>92620</v>
      </c>
      <c r="G1017" s="29">
        <v>77240</v>
      </c>
      <c r="H1017" s="29">
        <v>77820</v>
      </c>
      <c r="I1017" s="29">
        <v>78520</v>
      </c>
    </row>
    <row r="1018" spans="1:9" x14ac:dyDescent="0.2">
      <c r="A1018" s="6" t="s">
        <v>111</v>
      </c>
      <c r="B1018" s="6" t="s">
        <v>392</v>
      </c>
      <c r="D1018" s="28"/>
      <c r="E1018" s="29">
        <v>31720</v>
      </c>
      <c r="F1018" s="29">
        <v>11500</v>
      </c>
      <c r="G1018" s="29">
        <v>12650</v>
      </c>
      <c r="H1018" s="29">
        <v>13030</v>
      </c>
      <c r="I1018" s="29">
        <v>13420</v>
      </c>
    </row>
    <row r="1019" spans="1:9" x14ac:dyDescent="0.2">
      <c r="A1019" s="6" t="s">
        <v>111</v>
      </c>
      <c r="B1019" s="6" t="s">
        <v>393</v>
      </c>
      <c r="D1019" s="28"/>
      <c r="E1019" s="29">
        <v>234500</v>
      </c>
      <c r="F1019" s="29">
        <v>230130</v>
      </c>
      <c r="G1019" s="29">
        <v>235030</v>
      </c>
      <c r="H1019" s="29">
        <v>242010</v>
      </c>
      <c r="I1019" s="29">
        <v>249090</v>
      </c>
    </row>
    <row r="1020" spans="1:9" x14ac:dyDescent="0.2">
      <c r="A1020" s="6" t="s">
        <v>111</v>
      </c>
      <c r="B1020" s="6" t="s">
        <v>394</v>
      </c>
      <c r="D1020" s="28"/>
      <c r="E1020" s="29">
        <v>18000</v>
      </c>
      <c r="F1020" s="29">
        <v>18000</v>
      </c>
      <c r="G1020" s="29">
        <v>18000</v>
      </c>
      <c r="H1020" s="29">
        <v>18000</v>
      </c>
      <c r="I1020" s="29">
        <v>18000</v>
      </c>
    </row>
    <row r="1021" spans="1:9" x14ac:dyDescent="0.2">
      <c r="A1021" s="6" t="s">
        <v>111</v>
      </c>
      <c r="B1021" s="6" t="s">
        <v>189</v>
      </c>
      <c r="D1021" s="28"/>
      <c r="E1021" s="29">
        <v>8480</v>
      </c>
      <c r="F1021" s="29">
        <v>5920</v>
      </c>
      <c r="G1021" s="29">
        <v>6110</v>
      </c>
      <c r="H1021" s="29">
        <v>6230</v>
      </c>
      <c r="I1021" s="29">
        <v>6350</v>
      </c>
    </row>
    <row r="1022" spans="1:9" x14ac:dyDescent="0.2">
      <c r="A1022" s="6" t="s">
        <v>111</v>
      </c>
      <c r="B1022" s="6" t="s">
        <v>243</v>
      </c>
      <c r="D1022" s="28"/>
      <c r="E1022" s="29">
        <v>153840</v>
      </c>
      <c r="F1022" s="29">
        <v>131360</v>
      </c>
      <c r="G1022" s="29">
        <v>133990</v>
      </c>
      <c r="H1022" s="29">
        <v>136680</v>
      </c>
      <c r="I1022" s="29">
        <v>139400</v>
      </c>
    </row>
    <row r="1023" spans="1:9" x14ac:dyDescent="0.2">
      <c r="A1023" s="6" t="s">
        <v>111</v>
      </c>
      <c r="B1023" s="6"/>
      <c r="D1023" s="28"/>
      <c r="E1023" s="24"/>
      <c r="F1023" s="24"/>
      <c r="G1023" s="24"/>
      <c r="H1023" s="24"/>
      <c r="I1023" s="24"/>
    </row>
    <row r="1024" spans="1:9" x14ac:dyDescent="0.2">
      <c r="A1024" s="6" t="s">
        <v>112</v>
      </c>
      <c r="B1024" s="6" t="s">
        <v>205</v>
      </c>
      <c r="D1024" s="28"/>
      <c r="E1024" s="24"/>
      <c r="F1024" s="24"/>
      <c r="G1024" s="24"/>
      <c r="H1024" s="24"/>
      <c r="I1024" s="24"/>
    </row>
    <row r="1025" spans="1:9" x14ac:dyDescent="0.2">
      <c r="A1025" s="6" t="s">
        <v>112</v>
      </c>
      <c r="B1025" s="6"/>
      <c r="D1025" s="28"/>
      <c r="E1025" s="24"/>
      <c r="F1025" s="24"/>
      <c r="G1025" s="24"/>
      <c r="H1025" s="24"/>
      <c r="I1025" s="24"/>
    </row>
    <row r="1026" spans="1:9" x14ac:dyDescent="0.2">
      <c r="A1026" s="6" t="s">
        <v>111</v>
      </c>
      <c r="B1026" s="6" t="s">
        <v>244</v>
      </c>
      <c r="D1026" s="28"/>
      <c r="E1026" s="29">
        <v>2370</v>
      </c>
      <c r="F1026" s="29">
        <v>3330</v>
      </c>
      <c r="G1026" s="29">
        <v>3800</v>
      </c>
      <c r="H1026" s="29">
        <v>3890</v>
      </c>
      <c r="I1026" s="29">
        <v>4010</v>
      </c>
    </row>
    <row r="1027" spans="1:9" x14ac:dyDescent="0.2">
      <c r="A1027" s="6" t="s">
        <v>111</v>
      </c>
      <c r="B1027" s="6" t="s">
        <v>377</v>
      </c>
      <c r="D1027" s="28"/>
      <c r="E1027" s="29">
        <v>1450</v>
      </c>
      <c r="F1027" s="29">
        <v>1360</v>
      </c>
      <c r="G1027" s="29">
        <v>1390</v>
      </c>
      <c r="H1027" s="29">
        <v>1450</v>
      </c>
      <c r="I1027" s="29">
        <v>1530</v>
      </c>
    </row>
    <row r="1028" spans="1:9" x14ac:dyDescent="0.2">
      <c r="A1028" s="6" t="s">
        <v>111</v>
      </c>
      <c r="B1028" s="6" t="s">
        <v>207</v>
      </c>
      <c r="D1028" s="28"/>
      <c r="E1028" s="29">
        <v>20</v>
      </c>
      <c r="F1028" s="29">
        <v>20</v>
      </c>
      <c r="G1028" s="29">
        <v>20</v>
      </c>
      <c r="H1028" s="29">
        <v>20</v>
      </c>
      <c r="I1028" s="29">
        <v>20</v>
      </c>
    </row>
    <row r="1029" spans="1:9" x14ac:dyDescent="0.2">
      <c r="A1029" s="6" t="s">
        <v>111</v>
      </c>
      <c r="B1029" s="6"/>
      <c r="D1029" s="28"/>
      <c r="E1029" s="24"/>
      <c r="F1029" s="24"/>
      <c r="G1029" s="24"/>
      <c r="H1029" s="24"/>
      <c r="I1029" s="24"/>
    </row>
    <row r="1030" spans="1:9" x14ac:dyDescent="0.2">
      <c r="A1030" s="6" t="s">
        <v>112</v>
      </c>
      <c r="B1030" s="6" t="s">
        <v>174</v>
      </c>
      <c r="D1030" s="28"/>
      <c r="E1030" s="24"/>
      <c r="F1030" s="24"/>
      <c r="G1030" s="24"/>
      <c r="H1030" s="24"/>
      <c r="I1030" s="24"/>
    </row>
    <row r="1031" spans="1:9" x14ac:dyDescent="0.2">
      <c r="A1031" s="6" t="s">
        <v>112</v>
      </c>
      <c r="B1031" s="6"/>
      <c r="D1031" s="28"/>
      <c r="E1031" s="24"/>
      <c r="F1031" s="24"/>
      <c r="G1031" s="24"/>
      <c r="H1031" s="24"/>
      <c r="I1031" s="24"/>
    </row>
    <row r="1032" spans="1:9" x14ac:dyDescent="0.2">
      <c r="A1032" s="6" t="s">
        <v>111</v>
      </c>
      <c r="B1032" s="6" t="s">
        <v>208</v>
      </c>
      <c r="D1032" s="28"/>
      <c r="E1032" s="29">
        <v>18720</v>
      </c>
      <c r="F1032" s="29">
        <v>21500</v>
      </c>
      <c r="G1032" s="29">
        <v>18720</v>
      </c>
      <c r="H1032" s="29">
        <v>18720</v>
      </c>
      <c r="I1032" s="29">
        <v>18720</v>
      </c>
    </row>
    <row r="1033" spans="1:9" x14ac:dyDescent="0.2">
      <c r="A1033" s="6" t="s">
        <v>111</v>
      </c>
      <c r="B1033" s="6" t="s">
        <v>378</v>
      </c>
      <c r="D1033" s="28"/>
      <c r="E1033" s="29">
        <v>2750</v>
      </c>
      <c r="F1033" s="29">
        <v>2750</v>
      </c>
      <c r="G1033" s="29">
        <v>2750</v>
      </c>
      <c r="H1033" s="29">
        <v>2750</v>
      </c>
      <c r="I1033" s="29">
        <v>2750</v>
      </c>
    </row>
    <row r="1034" spans="1:9" x14ac:dyDescent="0.2">
      <c r="A1034" s="6" t="s">
        <v>111</v>
      </c>
      <c r="B1034" s="6" t="s">
        <v>190</v>
      </c>
      <c r="D1034" s="28"/>
      <c r="E1034" s="29">
        <v>850</v>
      </c>
      <c r="F1034" s="29">
        <v>850</v>
      </c>
      <c r="G1034" s="29">
        <v>850</v>
      </c>
      <c r="H1034" s="29">
        <v>850</v>
      </c>
      <c r="I1034" s="29">
        <v>850</v>
      </c>
    </row>
    <row r="1035" spans="1:9" x14ac:dyDescent="0.2">
      <c r="A1035" s="6" t="s">
        <v>111</v>
      </c>
      <c r="B1035" s="6" t="s">
        <v>191</v>
      </c>
      <c r="D1035" s="28"/>
      <c r="E1035" s="29">
        <v>53710</v>
      </c>
      <c r="F1035" s="29">
        <v>71030</v>
      </c>
      <c r="G1035" s="29">
        <v>71050</v>
      </c>
      <c r="H1035" s="29">
        <v>71130</v>
      </c>
      <c r="I1035" s="29">
        <v>71210</v>
      </c>
    </row>
    <row r="1036" spans="1:9" x14ac:dyDescent="0.2">
      <c r="A1036" s="6" t="s">
        <v>111</v>
      </c>
      <c r="B1036" s="6" t="s">
        <v>192</v>
      </c>
      <c r="D1036" s="28"/>
      <c r="E1036" s="29">
        <v>9170</v>
      </c>
      <c r="F1036" s="29">
        <v>9260</v>
      </c>
      <c r="G1036" s="29">
        <v>9710</v>
      </c>
      <c r="H1036" s="29">
        <v>9780</v>
      </c>
      <c r="I1036" s="29">
        <v>9610</v>
      </c>
    </row>
    <row r="1037" spans="1:9" x14ac:dyDescent="0.2">
      <c r="A1037" s="6" t="s">
        <v>111</v>
      </c>
      <c r="B1037" s="6"/>
      <c r="D1037" s="28"/>
      <c r="E1037" s="24"/>
      <c r="F1037" s="24"/>
      <c r="G1037" s="24"/>
      <c r="H1037" s="24"/>
      <c r="I1037" s="24"/>
    </row>
    <row r="1038" spans="1:9" x14ac:dyDescent="0.2">
      <c r="A1038" s="6" t="s">
        <v>112</v>
      </c>
      <c r="B1038" s="6" t="s">
        <v>178</v>
      </c>
      <c r="D1038" s="28"/>
      <c r="E1038" s="24"/>
      <c r="F1038" s="24"/>
      <c r="G1038" s="24"/>
      <c r="H1038" s="24"/>
      <c r="I1038" s="24"/>
    </row>
    <row r="1039" spans="1:9" x14ac:dyDescent="0.2">
      <c r="A1039" s="6" t="s">
        <v>112</v>
      </c>
      <c r="B1039" s="6"/>
      <c r="D1039" s="28"/>
      <c r="E1039" s="24"/>
      <c r="F1039" s="24"/>
      <c r="G1039" s="24"/>
      <c r="H1039" s="24"/>
      <c r="I1039" s="24"/>
    </row>
    <row r="1040" spans="1:9" x14ac:dyDescent="0.2">
      <c r="A1040" s="6" t="s">
        <v>111</v>
      </c>
      <c r="B1040" s="6" t="s">
        <v>179</v>
      </c>
      <c r="D1040" s="28"/>
      <c r="E1040" s="29">
        <v>46350</v>
      </c>
      <c r="F1040" s="29">
        <v>37500</v>
      </c>
      <c r="G1040" s="29">
        <v>37580</v>
      </c>
      <c r="H1040" s="29">
        <v>37670</v>
      </c>
      <c r="I1040" s="29">
        <v>37750</v>
      </c>
    </row>
    <row r="1041" spans="1:9" x14ac:dyDescent="0.2">
      <c r="A1041" s="6" t="s">
        <v>111</v>
      </c>
      <c r="B1041" s="6"/>
      <c r="D1041" s="28"/>
      <c r="E1041" s="24"/>
      <c r="F1041" s="24"/>
      <c r="G1041" s="24"/>
      <c r="H1041" s="24"/>
      <c r="I1041" s="24"/>
    </row>
    <row r="1042" spans="1:9" x14ac:dyDescent="0.2">
      <c r="A1042" s="6" t="s">
        <v>112</v>
      </c>
      <c r="B1042" s="6" t="s">
        <v>194</v>
      </c>
      <c r="D1042" s="28"/>
      <c r="E1042" s="24"/>
      <c r="F1042" s="24"/>
      <c r="G1042" s="24"/>
      <c r="H1042" s="24"/>
      <c r="I1042" s="24"/>
    </row>
    <row r="1043" spans="1:9" x14ac:dyDescent="0.2">
      <c r="A1043" s="6" t="s">
        <v>112</v>
      </c>
      <c r="B1043" s="6"/>
      <c r="D1043" s="28"/>
      <c r="E1043" s="24"/>
      <c r="F1043" s="24"/>
      <c r="G1043" s="24"/>
      <c r="H1043" s="24"/>
      <c r="I1043" s="24"/>
    </row>
    <row r="1044" spans="1:9" x14ac:dyDescent="0.2">
      <c r="A1044" s="6" t="s">
        <v>111</v>
      </c>
      <c r="B1044" s="6" t="s">
        <v>195</v>
      </c>
      <c r="D1044" s="28"/>
      <c r="E1044" s="29">
        <v>17720</v>
      </c>
      <c r="F1044" s="29">
        <v>24100</v>
      </c>
      <c r="G1044" s="29">
        <v>25510</v>
      </c>
      <c r="H1044" s="29">
        <v>25530</v>
      </c>
      <c r="I1044" s="29">
        <v>25510</v>
      </c>
    </row>
    <row r="1045" spans="1:9" x14ac:dyDescent="0.2">
      <c r="A1045" s="6" t="s">
        <v>111</v>
      </c>
      <c r="B1045" s="6" t="s">
        <v>212</v>
      </c>
      <c r="D1045" s="28"/>
      <c r="E1045" s="29">
        <v>6890</v>
      </c>
      <c r="F1045" s="29">
        <v>6870</v>
      </c>
      <c r="G1045" s="29">
        <v>7150</v>
      </c>
      <c r="H1045" s="29">
        <v>7170</v>
      </c>
      <c r="I1045" s="29">
        <v>7450</v>
      </c>
    </row>
    <row r="1046" spans="1:9" x14ac:dyDescent="0.2">
      <c r="A1046" s="6" t="s">
        <v>111</v>
      </c>
      <c r="B1046" s="6" t="s">
        <v>395</v>
      </c>
      <c r="D1046" s="28"/>
      <c r="E1046" s="29">
        <v>1880</v>
      </c>
      <c r="F1046" s="29">
        <v>3780</v>
      </c>
      <c r="G1046" s="29">
        <v>3990</v>
      </c>
      <c r="H1046" s="29">
        <v>4100</v>
      </c>
      <c r="I1046" s="29">
        <v>4000</v>
      </c>
    </row>
    <row r="1047" spans="1:9" x14ac:dyDescent="0.2">
      <c r="A1047" s="6" t="s">
        <v>111</v>
      </c>
      <c r="B1047" s="6" t="s">
        <v>225</v>
      </c>
      <c r="D1047" s="28"/>
      <c r="E1047" s="29">
        <v>3290</v>
      </c>
      <c r="F1047" s="29">
        <v>4340</v>
      </c>
      <c r="G1047" s="29">
        <v>4860</v>
      </c>
      <c r="H1047" s="29">
        <v>4980</v>
      </c>
      <c r="I1047" s="29">
        <v>5080</v>
      </c>
    </row>
    <row r="1048" spans="1:9" x14ac:dyDescent="0.2">
      <c r="A1048" s="6" t="s">
        <v>111</v>
      </c>
      <c r="B1048" s="6" t="s">
        <v>379</v>
      </c>
      <c r="D1048" s="28"/>
      <c r="E1048" s="29">
        <v>113360</v>
      </c>
      <c r="F1048" s="29">
        <v>142530</v>
      </c>
      <c r="G1048" s="29">
        <v>137660</v>
      </c>
      <c r="H1048" s="29">
        <v>138830</v>
      </c>
      <c r="I1048" s="29">
        <v>140930</v>
      </c>
    </row>
    <row r="1049" spans="1:9" x14ac:dyDescent="0.2">
      <c r="A1049" s="6" t="s">
        <v>111</v>
      </c>
      <c r="B1049" s="6" t="s">
        <v>198</v>
      </c>
      <c r="D1049" s="28"/>
      <c r="E1049" s="29">
        <v>4360</v>
      </c>
      <c r="F1049" s="29">
        <v>0</v>
      </c>
      <c r="G1049" s="29">
        <v>0</v>
      </c>
      <c r="H1049" s="29">
        <v>0</v>
      </c>
      <c r="I1049" s="29">
        <v>0</v>
      </c>
    </row>
    <row r="1050" spans="1:9" x14ac:dyDescent="0.2">
      <c r="A1050" s="6" t="s">
        <v>111</v>
      </c>
      <c r="B1050" s="6"/>
      <c r="D1050" s="28"/>
      <c r="E1050" s="24"/>
      <c r="F1050" s="24"/>
      <c r="G1050" s="24"/>
      <c r="H1050" s="24"/>
      <c r="I1050" s="24"/>
    </row>
    <row r="1051" spans="1:9" x14ac:dyDescent="0.2">
      <c r="A1051" s="6" t="s">
        <v>112</v>
      </c>
      <c r="B1051" s="6" t="s">
        <v>380</v>
      </c>
      <c r="D1051" s="28"/>
      <c r="E1051" s="24"/>
      <c r="F1051" s="24"/>
      <c r="G1051" s="24"/>
      <c r="H1051" s="24"/>
      <c r="I1051" s="24"/>
    </row>
    <row r="1052" spans="1:9" x14ac:dyDescent="0.2">
      <c r="A1052" s="6" t="s">
        <v>112</v>
      </c>
      <c r="B1052" s="6"/>
      <c r="D1052" s="28"/>
      <c r="E1052" s="24"/>
      <c r="F1052" s="24"/>
      <c r="G1052" s="24"/>
      <c r="H1052" s="24"/>
      <c r="I1052" s="24"/>
    </row>
    <row r="1053" spans="1:9" x14ac:dyDescent="0.2">
      <c r="A1053" s="6" t="s">
        <v>111</v>
      </c>
      <c r="B1053" s="6" t="s">
        <v>381</v>
      </c>
      <c r="D1053" s="28"/>
      <c r="E1053" s="29">
        <v>0</v>
      </c>
      <c r="F1053" s="29">
        <v>1620</v>
      </c>
      <c r="G1053" s="29">
        <v>1620</v>
      </c>
      <c r="H1053" s="29">
        <v>1600</v>
      </c>
      <c r="I1053" s="29">
        <v>0</v>
      </c>
    </row>
    <row r="1054" spans="1:9" x14ac:dyDescent="0.2">
      <c r="A1054" s="6" t="s">
        <v>120</v>
      </c>
      <c r="B1054" s="6"/>
      <c r="D1054" s="28"/>
      <c r="E1054" s="29"/>
      <c r="F1054" s="29"/>
      <c r="G1054" s="29"/>
      <c r="H1054" s="29"/>
      <c r="I1054" s="29"/>
    </row>
    <row r="1055" spans="1:9" x14ac:dyDescent="0.2">
      <c r="A1055" s="6" t="s">
        <v>112</v>
      </c>
      <c r="B1055" s="6" t="s">
        <v>180</v>
      </c>
      <c r="D1055" s="28"/>
      <c r="E1055" s="31">
        <f t="shared" ref="E1055:I1055" si="43">SUBTOTAL(9,E1008:E1053)</f>
        <v>1102060</v>
      </c>
      <c r="F1055" s="31">
        <f t="shared" si="43"/>
        <v>1027250</v>
      </c>
      <c r="G1055" s="31">
        <f t="shared" si="43"/>
        <v>1037620</v>
      </c>
      <c r="H1055" s="31">
        <f t="shared" si="43"/>
        <v>1042170</v>
      </c>
      <c r="I1055" s="31">
        <f t="shared" si="43"/>
        <v>1044320</v>
      </c>
    </row>
    <row r="1056" spans="1:9" x14ac:dyDescent="0.2">
      <c r="A1056" s="6" t="s">
        <v>112</v>
      </c>
      <c r="B1056" s="6"/>
      <c r="D1056" s="28"/>
      <c r="E1056" s="45"/>
      <c r="F1056" s="45"/>
      <c r="G1056" s="45"/>
      <c r="H1056" s="45"/>
      <c r="I1056" s="45"/>
    </row>
    <row r="1057" spans="1:9" x14ac:dyDescent="0.2">
      <c r="A1057" s="6" t="s">
        <v>111</v>
      </c>
      <c r="B1057" s="42" t="s">
        <v>181</v>
      </c>
      <c r="C1057" s="43"/>
      <c r="D1057" s="44"/>
      <c r="E1057" s="24"/>
      <c r="F1057" s="24"/>
      <c r="G1057" s="24"/>
      <c r="H1057" s="24"/>
      <c r="I1057" s="24"/>
    </row>
    <row r="1058" spans="1:9" x14ac:dyDescent="0.2">
      <c r="A1058" s="6" t="s">
        <v>111</v>
      </c>
      <c r="B1058" s="6"/>
      <c r="D1058" s="28"/>
      <c r="E1058" s="24"/>
      <c r="F1058" s="24"/>
      <c r="G1058" s="24"/>
      <c r="H1058" s="24"/>
      <c r="I1058" s="24"/>
    </row>
    <row r="1059" spans="1:9" x14ac:dyDescent="0.2">
      <c r="A1059" s="6" t="s">
        <v>111</v>
      </c>
      <c r="B1059" s="6" t="s">
        <v>227</v>
      </c>
      <c r="D1059" s="28"/>
      <c r="E1059" s="29">
        <v>-10000</v>
      </c>
      <c r="F1059" s="29">
        <v>-10000</v>
      </c>
      <c r="G1059" s="29">
        <v>-10000</v>
      </c>
      <c r="H1059" s="29">
        <v>0</v>
      </c>
      <c r="I1059" s="29">
        <v>0</v>
      </c>
    </row>
    <row r="1060" spans="1:9" x14ac:dyDescent="0.2">
      <c r="A1060" s="6" t="s">
        <v>111</v>
      </c>
      <c r="B1060" s="6" t="s">
        <v>228</v>
      </c>
      <c r="D1060" s="28"/>
      <c r="E1060" s="29">
        <v>-1351790</v>
      </c>
      <c r="F1060" s="29">
        <v>-1350250</v>
      </c>
      <c r="G1060" s="29">
        <v>-1348830</v>
      </c>
      <c r="H1060" s="29">
        <v>-1411830</v>
      </c>
      <c r="I1060" s="29">
        <v>-1478830</v>
      </c>
    </row>
    <row r="1061" spans="1:9" x14ac:dyDescent="0.2">
      <c r="A1061" s="6" t="s">
        <v>111</v>
      </c>
      <c r="B1061" s="6" t="s">
        <v>182</v>
      </c>
      <c r="D1061" s="28"/>
      <c r="E1061" s="29">
        <v>0</v>
      </c>
      <c r="F1061" s="29">
        <v>-7800</v>
      </c>
      <c r="G1061" s="29">
        <v>-7800</v>
      </c>
      <c r="H1061" s="29">
        <v>-7800</v>
      </c>
      <c r="I1061" s="29">
        <v>-7800</v>
      </c>
    </row>
    <row r="1062" spans="1:9" x14ac:dyDescent="0.2">
      <c r="A1062" s="6" t="s">
        <v>111</v>
      </c>
      <c r="B1062" s="6" t="s">
        <v>214</v>
      </c>
      <c r="D1062" s="28"/>
      <c r="E1062" s="29">
        <v>-80000</v>
      </c>
      <c r="F1062" s="29">
        <v>-16360</v>
      </c>
      <c r="G1062" s="29">
        <v>0</v>
      </c>
      <c r="H1062" s="29">
        <v>0</v>
      </c>
      <c r="I1062" s="29">
        <v>0</v>
      </c>
    </row>
    <row r="1063" spans="1:9" x14ac:dyDescent="0.2">
      <c r="A1063" s="6" t="s">
        <v>120</v>
      </c>
      <c r="B1063" s="6"/>
      <c r="D1063" s="28"/>
      <c r="E1063" s="29"/>
      <c r="F1063" s="29"/>
      <c r="G1063" s="29"/>
      <c r="H1063" s="29"/>
      <c r="I1063" s="29"/>
    </row>
    <row r="1064" spans="1:9" x14ac:dyDescent="0.2">
      <c r="A1064" s="6" t="s">
        <v>112</v>
      </c>
      <c r="B1064" s="6" t="s">
        <v>183</v>
      </c>
      <c r="D1064" s="28"/>
      <c r="E1064" s="31">
        <f>SUBTOTAL(9,E1058:E1062)</f>
        <v>-1441790</v>
      </c>
      <c r="F1064" s="31">
        <f>SUBTOTAL(9,F1058:F1062)</f>
        <v>-1384410</v>
      </c>
      <c r="G1064" s="31">
        <f>SUBTOTAL(9,G1058:G1062)</f>
        <v>-1366630</v>
      </c>
      <c r="H1064" s="31">
        <f>SUBTOTAL(9,H1058:H1062)</f>
        <v>-1419630</v>
      </c>
      <c r="I1064" s="31">
        <f>SUBTOTAL(9,I1058:I1062)</f>
        <v>-1486630</v>
      </c>
    </row>
    <row r="1065" spans="1:9" x14ac:dyDescent="0.2">
      <c r="A1065" s="6" t="s">
        <v>112</v>
      </c>
      <c r="B1065" s="6"/>
      <c r="D1065" s="28"/>
      <c r="E1065" s="45"/>
      <c r="F1065" s="45"/>
      <c r="G1065" s="45"/>
      <c r="H1065" s="45"/>
      <c r="I1065" s="45"/>
    </row>
    <row r="1066" spans="1:9" x14ac:dyDescent="0.2">
      <c r="A1066" s="6" t="s">
        <v>120</v>
      </c>
      <c r="B1066" s="32" t="s">
        <v>184</v>
      </c>
      <c r="C1066" s="33"/>
      <c r="D1066" s="34"/>
      <c r="E1066" s="30">
        <f>SUBTOTAL(9,E1007:E1065)</f>
        <v>-339730</v>
      </c>
      <c r="F1066" s="30">
        <f>SUBTOTAL(9,F1007:F1065)</f>
        <v>-357160</v>
      </c>
      <c r="G1066" s="30">
        <f>SUBTOTAL(9,G1007:G1065)</f>
        <v>-329010</v>
      </c>
      <c r="H1066" s="30">
        <f>SUBTOTAL(9,H1007:H1065)</f>
        <v>-377460</v>
      </c>
      <c r="I1066" s="30">
        <f>SUBTOTAL(9,I1007:I1065)</f>
        <v>-442310</v>
      </c>
    </row>
    <row r="1067" spans="1:9" x14ac:dyDescent="0.2">
      <c r="A1067" s="6" t="s">
        <v>111</v>
      </c>
      <c r="B1067" s="36"/>
      <c r="C1067" s="36"/>
      <c r="D1067" s="37"/>
      <c r="E1067" s="38"/>
      <c r="F1067" s="38"/>
      <c r="G1067" s="38"/>
      <c r="H1067" s="38"/>
      <c r="I1067" s="1"/>
    </row>
    <row r="1068" spans="1:9" ht="15.75" customHeight="1" x14ac:dyDescent="0.25">
      <c r="A1068" s="6" t="s">
        <v>112</v>
      </c>
      <c r="B1068" s="54" t="s">
        <v>372</v>
      </c>
      <c r="C1068" s="54"/>
      <c r="D1068" s="54"/>
      <c r="E1068" s="54"/>
      <c r="F1068" s="54"/>
      <c r="G1068" s="54"/>
      <c r="H1068" s="54"/>
      <c r="I1068" s="54"/>
    </row>
    <row r="1069" spans="1:9" x14ac:dyDescent="0.2">
      <c r="A1069" s="6" t="s">
        <v>112</v>
      </c>
      <c r="B1069" s="9"/>
      <c r="C1069" s="9"/>
      <c r="D1069" s="40"/>
    </row>
    <row r="1070" spans="1:9" x14ac:dyDescent="0.2">
      <c r="A1070" s="10" t="s">
        <v>112</v>
      </c>
      <c r="B1070" s="11"/>
      <c r="C1070" s="12"/>
      <c r="D1070" s="13"/>
      <c r="E1070" s="14" t="str">
        <f>[1]YEARS!$B$3</f>
        <v>2025/26</v>
      </c>
      <c r="F1070" s="14" t="str">
        <f>[1]YEARS!$B$3</f>
        <v>2025/26</v>
      </c>
      <c r="G1070" s="15" t="str">
        <f>[1]YEARS!$B$4</f>
        <v>2026/27</v>
      </c>
      <c r="H1070" s="15" t="str">
        <f>[1]YEARS!$B$5</f>
        <v>2027/28</v>
      </c>
      <c r="I1070" s="15" t="str">
        <f>[1]YEARS!$B$6</f>
        <v>2028/29</v>
      </c>
    </row>
    <row r="1071" spans="1:9" ht="25.5" customHeight="1" x14ac:dyDescent="0.2">
      <c r="A1071" s="16" t="s">
        <v>112</v>
      </c>
      <c r="B1071" s="17"/>
      <c r="C1071" s="18"/>
      <c r="D1071" s="19" t="s">
        <v>103</v>
      </c>
      <c r="E1071" s="20" t="s">
        <v>104</v>
      </c>
      <c r="F1071" s="20" t="s">
        <v>105</v>
      </c>
      <c r="G1071" s="20" t="s">
        <v>106</v>
      </c>
      <c r="H1071" s="20" t="s">
        <v>106</v>
      </c>
      <c r="I1071" s="20" t="s">
        <v>106</v>
      </c>
    </row>
    <row r="1072" spans="1:9" x14ac:dyDescent="0.2">
      <c r="A1072" s="6" t="s">
        <v>112</v>
      </c>
      <c r="B1072" s="21" t="s">
        <v>389</v>
      </c>
      <c r="C1072" s="22"/>
      <c r="D1072" s="23"/>
      <c r="E1072" s="41"/>
      <c r="F1072" s="41"/>
      <c r="G1072" s="41"/>
      <c r="H1072" s="41"/>
      <c r="I1072" s="41"/>
    </row>
    <row r="1073" spans="1:9" x14ac:dyDescent="0.2">
      <c r="A1073" s="6" t="s">
        <v>112</v>
      </c>
      <c r="B1073" s="25" t="s">
        <v>396</v>
      </c>
      <c r="C1073" s="26"/>
      <c r="D1073" s="27"/>
      <c r="E1073" s="41"/>
      <c r="F1073" s="41"/>
      <c r="G1073" s="41"/>
      <c r="H1073" s="41"/>
      <c r="I1073" s="41"/>
    </row>
    <row r="1074" spans="1:9" x14ac:dyDescent="0.2">
      <c r="A1074" s="6" t="s">
        <v>112</v>
      </c>
      <c r="B1074" s="6" t="s">
        <v>397</v>
      </c>
      <c r="D1074" s="28"/>
      <c r="E1074" s="24"/>
      <c r="F1074" s="24"/>
      <c r="G1074" s="24"/>
      <c r="H1074" s="24"/>
      <c r="I1074" s="24"/>
    </row>
    <row r="1075" spans="1:9" x14ac:dyDescent="0.2">
      <c r="A1075" s="6"/>
      <c r="B1075" s="6" t="s">
        <v>841</v>
      </c>
      <c r="D1075" s="28"/>
      <c r="E1075" s="24"/>
      <c r="F1075" s="24"/>
      <c r="G1075" s="24"/>
      <c r="H1075" s="24"/>
      <c r="I1075" s="24"/>
    </row>
    <row r="1076" spans="1:9" x14ac:dyDescent="0.2">
      <c r="A1076" s="6" t="s">
        <v>112</v>
      </c>
      <c r="B1076" s="6"/>
      <c r="D1076" s="28"/>
      <c r="E1076" s="24"/>
      <c r="F1076" s="24"/>
      <c r="G1076" s="24"/>
      <c r="H1076" s="24"/>
      <c r="I1076" s="24"/>
    </row>
    <row r="1077" spans="1:9" x14ac:dyDescent="0.2">
      <c r="A1077" s="6" t="s">
        <v>111</v>
      </c>
      <c r="B1077" s="42" t="s">
        <v>171</v>
      </c>
      <c r="C1077" s="43"/>
      <c r="D1077" s="44"/>
      <c r="E1077" s="24"/>
      <c r="F1077" s="24"/>
      <c r="G1077" s="24"/>
      <c r="H1077" s="24"/>
      <c r="I1077" s="24"/>
    </row>
    <row r="1078" spans="1:9" x14ac:dyDescent="0.2">
      <c r="A1078" s="6" t="s">
        <v>111</v>
      </c>
      <c r="B1078" s="6"/>
      <c r="D1078" s="28"/>
      <c r="E1078" s="24"/>
      <c r="F1078" s="24"/>
      <c r="G1078" s="24"/>
      <c r="H1078" s="24"/>
      <c r="I1078" s="24"/>
    </row>
    <row r="1079" spans="1:9" x14ac:dyDescent="0.2">
      <c r="A1079" s="6" t="s">
        <v>112</v>
      </c>
      <c r="B1079" s="6" t="s">
        <v>172</v>
      </c>
      <c r="D1079" s="28"/>
      <c r="E1079" s="24"/>
      <c r="F1079" s="24"/>
      <c r="G1079" s="24"/>
      <c r="H1079" s="24"/>
      <c r="I1079" s="24"/>
    </row>
    <row r="1080" spans="1:9" x14ac:dyDescent="0.2">
      <c r="A1080" s="6" t="s">
        <v>112</v>
      </c>
      <c r="B1080" s="6"/>
      <c r="D1080" s="28"/>
      <c r="E1080" s="24"/>
      <c r="F1080" s="24"/>
      <c r="G1080" s="24"/>
      <c r="H1080" s="24"/>
      <c r="I1080" s="24"/>
    </row>
    <row r="1081" spans="1:9" x14ac:dyDescent="0.2">
      <c r="A1081" s="6" t="s">
        <v>111</v>
      </c>
      <c r="B1081" s="6" t="s">
        <v>173</v>
      </c>
      <c r="D1081" s="28"/>
      <c r="E1081" s="29">
        <v>109390</v>
      </c>
      <c r="F1081" s="29">
        <v>126590</v>
      </c>
      <c r="G1081" s="29">
        <v>129660</v>
      </c>
      <c r="H1081" s="29">
        <v>214630</v>
      </c>
      <c r="I1081" s="29">
        <v>77700</v>
      </c>
    </row>
    <row r="1082" spans="1:9" x14ac:dyDescent="0.2">
      <c r="A1082" s="6" t="s">
        <v>111</v>
      </c>
      <c r="B1082" s="6" t="s">
        <v>203</v>
      </c>
      <c r="D1082" s="28"/>
      <c r="E1082" s="29">
        <v>-3530</v>
      </c>
      <c r="F1082" s="29">
        <v>-1330</v>
      </c>
      <c r="G1082" s="29">
        <v>-2660</v>
      </c>
      <c r="H1082" s="29">
        <v>-2710</v>
      </c>
      <c r="I1082" s="29">
        <v>-2770</v>
      </c>
    </row>
    <row r="1083" spans="1:9" x14ac:dyDescent="0.2">
      <c r="A1083" s="6" t="s">
        <v>111</v>
      </c>
      <c r="B1083" s="6" t="s">
        <v>187</v>
      </c>
      <c r="D1083" s="28"/>
      <c r="E1083" s="29">
        <v>1160</v>
      </c>
      <c r="F1083" s="29">
        <v>940</v>
      </c>
      <c r="G1083" s="29">
        <v>1140</v>
      </c>
      <c r="H1083" s="29">
        <v>970</v>
      </c>
      <c r="I1083" s="29">
        <v>790</v>
      </c>
    </row>
    <row r="1084" spans="1:9" x14ac:dyDescent="0.2">
      <c r="A1084" s="6" t="s">
        <v>111</v>
      </c>
      <c r="B1084" s="6"/>
      <c r="D1084" s="28"/>
      <c r="E1084" s="24"/>
      <c r="F1084" s="24"/>
      <c r="G1084" s="24"/>
      <c r="H1084" s="24"/>
      <c r="I1084" s="24"/>
    </row>
    <row r="1085" spans="1:9" x14ac:dyDescent="0.2">
      <c r="A1085" s="6" t="s">
        <v>112</v>
      </c>
      <c r="B1085" s="6" t="s">
        <v>188</v>
      </c>
      <c r="D1085" s="28"/>
      <c r="E1085" s="24"/>
      <c r="F1085" s="24"/>
      <c r="G1085" s="24"/>
      <c r="H1085" s="24"/>
      <c r="I1085" s="24"/>
    </row>
    <row r="1086" spans="1:9" x14ac:dyDescent="0.2">
      <c r="A1086" s="6" t="s">
        <v>112</v>
      </c>
      <c r="B1086" s="6"/>
      <c r="D1086" s="28"/>
      <c r="E1086" s="24"/>
      <c r="F1086" s="24"/>
      <c r="G1086" s="24"/>
      <c r="H1086" s="24"/>
      <c r="I1086" s="24"/>
    </row>
    <row r="1087" spans="1:9" x14ac:dyDescent="0.2">
      <c r="A1087" s="6" t="s">
        <v>111</v>
      </c>
      <c r="B1087" s="6" t="s">
        <v>189</v>
      </c>
      <c r="D1087" s="28"/>
      <c r="E1087" s="29">
        <v>28590</v>
      </c>
      <c r="F1087" s="29">
        <v>25220</v>
      </c>
      <c r="G1087" s="29">
        <v>26030</v>
      </c>
      <c r="H1087" s="29">
        <v>26560</v>
      </c>
      <c r="I1087" s="29">
        <v>27060</v>
      </c>
    </row>
    <row r="1088" spans="1:9" x14ac:dyDescent="0.2">
      <c r="A1088" s="6" t="s">
        <v>111</v>
      </c>
      <c r="B1088" s="6"/>
      <c r="D1088" s="28"/>
      <c r="E1088" s="24"/>
      <c r="F1088" s="24"/>
      <c r="G1088" s="24"/>
      <c r="H1088" s="24"/>
      <c r="I1088" s="24"/>
    </row>
    <row r="1089" spans="1:9" x14ac:dyDescent="0.2">
      <c r="A1089" s="6" t="s">
        <v>112</v>
      </c>
      <c r="B1089" s="6" t="s">
        <v>205</v>
      </c>
      <c r="D1089" s="28"/>
      <c r="E1089" s="24"/>
      <c r="F1089" s="24"/>
      <c r="G1089" s="24"/>
      <c r="H1089" s="24"/>
      <c r="I1089" s="24"/>
    </row>
    <row r="1090" spans="1:9" x14ac:dyDescent="0.2">
      <c r="A1090" s="6" t="s">
        <v>112</v>
      </c>
      <c r="B1090" s="6"/>
      <c r="D1090" s="28"/>
      <c r="E1090" s="24"/>
      <c r="F1090" s="24"/>
      <c r="G1090" s="24"/>
      <c r="H1090" s="24"/>
      <c r="I1090" s="24"/>
    </row>
    <row r="1091" spans="1:9" x14ac:dyDescent="0.2">
      <c r="A1091" s="6" t="s">
        <v>111</v>
      </c>
      <c r="B1091" s="6" t="s">
        <v>244</v>
      </c>
      <c r="D1091" s="28"/>
      <c r="E1091" s="29">
        <v>9700</v>
      </c>
      <c r="F1091" s="29">
        <v>11300</v>
      </c>
      <c r="G1091" s="29">
        <v>13140</v>
      </c>
      <c r="H1091" s="29">
        <v>13470</v>
      </c>
      <c r="I1091" s="29">
        <v>13930</v>
      </c>
    </row>
    <row r="1092" spans="1:9" x14ac:dyDescent="0.2">
      <c r="A1092" s="6" t="s">
        <v>111</v>
      </c>
      <c r="B1092" s="6" t="s">
        <v>377</v>
      </c>
      <c r="D1092" s="28"/>
      <c r="E1092" s="29">
        <v>2900</v>
      </c>
      <c r="F1092" s="29">
        <v>2720</v>
      </c>
      <c r="G1092" s="29">
        <v>2780</v>
      </c>
      <c r="H1092" s="29">
        <v>2900</v>
      </c>
      <c r="I1092" s="29">
        <v>3060</v>
      </c>
    </row>
    <row r="1093" spans="1:9" x14ac:dyDescent="0.2">
      <c r="A1093" s="6" t="s">
        <v>111</v>
      </c>
      <c r="B1093" s="6" t="s">
        <v>207</v>
      </c>
      <c r="D1093" s="28"/>
      <c r="E1093" s="29">
        <v>30</v>
      </c>
      <c r="F1093" s="29">
        <v>30</v>
      </c>
      <c r="G1093" s="29">
        <v>30</v>
      </c>
      <c r="H1093" s="29">
        <v>30</v>
      </c>
      <c r="I1093" s="29">
        <v>30</v>
      </c>
    </row>
    <row r="1094" spans="1:9" x14ac:dyDescent="0.2">
      <c r="A1094" s="6" t="s">
        <v>111</v>
      </c>
      <c r="B1094" s="6"/>
      <c r="D1094" s="28"/>
      <c r="E1094" s="24"/>
      <c r="F1094" s="24"/>
      <c r="G1094" s="24"/>
      <c r="H1094" s="24"/>
      <c r="I1094" s="24"/>
    </row>
    <row r="1095" spans="1:9" x14ac:dyDescent="0.2">
      <c r="A1095" s="6" t="s">
        <v>112</v>
      </c>
      <c r="B1095" s="6" t="s">
        <v>174</v>
      </c>
      <c r="D1095" s="28"/>
      <c r="E1095" s="24"/>
      <c r="F1095" s="24"/>
      <c r="G1095" s="24"/>
      <c r="H1095" s="24"/>
      <c r="I1095" s="24"/>
    </row>
    <row r="1096" spans="1:9" x14ac:dyDescent="0.2">
      <c r="A1096" s="6" t="s">
        <v>112</v>
      </c>
      <c r="B1096" s="6"/>
      <c r="D1096" s="28"/>
      <c r="E1096" s="24"/>
      <c r="F1096" s="24"/>
      <c r="G1096" s="24"/>
      <c r="H1096" s="24"/>
      <c r="I1096" s="24"/>
    </row>
    <row r="1097" spans="1:9" x14ac:dyDescent="0.2">
      <c r="A1097" s="6" t="s">
        <v>111</v>
      </c>
      <c r="B1097" s="6" t="s">
        <v>208</v>
      </c>
      <c r="D1097" s="28"/>
      <c r="E1097" s="29">
        <v>16500</v>
      </c>
      <c r="F1097" s="29">
        <v>19000</v>
      </c>
      <c r="G1097" s="29">
        <v>18500</v>
      </c>
      <c r="H1097" s="29">
        <v>18500</v>
      </c>
      <c r="I1097" s="29">
        <v>18500</v>
      </c>
    </row>
    <row r="1098" spans="1:9" x14ac:dyDescent="0.2">
      <c r="A1098" s="6" t="s">
        <v>111</v>
      </c>
      <c r="B1098" s="6" t="s">
        <v>378</v>
      </c>
      <c r="D1098" s="28"/>
      <c r="E1098" s="29">
        <v>800</v>
      </c>
      <c r="F1098" s="29">
        <v>1380</v>
      </c>
      <c r="G1098" s="29">
        <v>1380</v>
      </c>
      <c r="H1098" s="29">
        <v>1380</v>
      </c>
      <c r="I1098" s="29">
        <v>1380</v>
      </c>
    </row>
    <row r="1099" spans="1:9" x14ac:dyDescent="0.2">
      <c r="A1099" s="6" t="s">
        <v>111</v>
      </c>
      <c r="B1099" s="6" t="s">
        <v>190</v>
      </c>
      <c r="D1099" s="28"/>
      <c r="E1099" s="29">
        <v>70</v>
      </c>
      <c r="F1099" s="29">
        <v>70</v>
      </c>
      <c r="G1099" s="29">
        <v>70</v>
      </c>
      <c r="H1099" s="29">
        <v>70</v>
      </c>
      <c r="I1099" s="29">
        <v>70</v>
      </c>
    </row>
    <row r="1100" spans="1:9" x14ac:dyDescent="0.2">
      <c r="A1100" s="6" t="s">
        <v>111</v>
      </c>
      <c r="B1100" s="6" t="s">
        <v>191</v>
      </c>
      <c r="D1100" s="28"/>
      <c r="E1100" s="29">
        <v>3610</v>
      </c>
      <c r="F1100" s="29">
        <v>9390</v>
      </c>
      <c r="G1100" s="29">
        <v>6020</v>
      </c>
      <c r="H1100" s="29">
        <v>6020</v>
      </c>
      <c r="I1100" s="29">
        <v>6020</v>
      </c>
    </row>
    <row r="1101" spans="1:9" x14ac:dyDescent="0.2">
      <c r="A1101" s="6" t="s">
        <v>111</v>
      </c>
      <c r="B1101" s="6" t="s">
        <v>192</v>
      </c>
      <c r="D1101" s="28"/>
      <c r="E1101" s="29">
        <v>9880</v>
      </c>
      <c r="F1101" s="29">
        <v>6450</v>
      </c>
      <c r="G1101" s="29">
        <v>6920</v>
      </c>
      <c r="H1101" s="29">
        <v>6730</v>
      </c>
      <c r="I1101" s="29">
        <v>6440</v>
      </c>
    </row>
    <row r="1102" spans="1:9" x14ac:dyDescent="0.2">
      <c r="A1102" s="6" t="s">
        <v>111</v>
      </c>
      <c r="B1102" s="6"/>
      <c r="D1102" s="28"/>
      <c r="E1102" s="24"/>
      <c r="F1102" s="24"/>
      <c r="G1102" s="24"/>
      <c r="H1102" s="24"/>
      <c r="I1102" s="24"/>
    </row>
    <row r="1103" spans="1:9" x14ac:dyDescent="0.2">
      <c r="A1103" s="6" t="s">
        <v>112</v>
      </c>
      <c r="B1103" s="6" t="s">
        <v>178</v>
      </c>
      <c r="D1103" s="28"/>
      <c r="E1103" s="24"/>
      <c r="F1103" s="24"/>
      <c r="G1103" s="24"/>
      <c r="H1103" s="24"/>
      <c r="I1103" s="24"/>
    </row>
    <row r="1104" spans="1:9" x14ac:dyDescent="0.2">
      <c r="A1104" s="6" t="s">
        <v>112</v>
      </c>
      <c r="B1104" s="6"/>
      <c r="D1104" s="28"/>
      <c r="E1104" s="24"/>
      <c r="F1104" s="24"/>
      <c r="G1104" s="24"/>
      <c r="H1104" s="24"/>
      <c r="I1104" s="24"/>
    </row>
    <row r="1105" spans="1:9" x14ac:dyDescent="0.2">
      <c r="A1105" s="6" t="s">
        <v>111</v>
      </c>
      <c r="B1105" s="6" t="s">
        <v>179</v>
      </c>
      <c r="D1105" s="28"/>
      <c r="E1105" s="29">
        <v>31770</v>
      </c>
      <c r="F1105" s="29">
        <v>53410</v>
      </c>
      <c r="G1105" s="29">
        <v>53490</v>
      </c>
      <c r="H1105" s="29">
        <v>53580</v>
      </c>
      <c r="I1105" s="29">
        <v>53660</v>
      </c>
    </row>
    <row r="1106" spans="1:9" x14ac:dyDescent="0.2">
      <c r="A1106" s="6" t="s">
        <v>111</v>
      </c>
      <c r="B1106" s="6"/>
      <c r="D1106" s="28"/>
      <c r="E1106" s="24"/>
      <c r="F1106" s="24"/>
      <c r="G1106" s="24"/>
      <c r="H1106" s="24"/>
      <c r="I1106" s="24"/>
    </row>
    <row r="1107" spans="1:9" x14ac:dyDescent="0.2">
      <c r="A1107" s="6" t="s">
        <v>112</v>
      </c>
      <c r="B1107" s="6" t="s">
        <v>194</v>
      </c>
      <c r="D1107" s="28"/>
      <c r="E1107" s="24"/>
      <c r="F1107" s="24"/>
      <c r="G1107" s="24"/>
      <c r="H1107" s="24"/>
      <c r="I1107" s="24"/>
    </row>
    <row r="1108" spans="1:9" x14ac:dyDescent="0.2">
      <c r="A1108" s="6" t="s">
        <v>112</v>
      </c>
      <c r="B1108" s="6"/>
      <c r="D1108" s="28"/>
      <c r="E1108" s="24"/>
      <c r="F1108" s="24"/>
      <c r="G1108" s="24"/>
      <c r="H1108" s="24"/>
      <c r="I1108" s="24"/>
    </row>
    <row r="1109" spans="1:9" x14ac:dyDescent="0.2">
      <c r="A1109" s="6" t="s">
        <v>111</v>
      </c>
      <c r="B1109" s="6" t="s">
        <v>195</v>
      </c>
      <c r="D1109" s="28"/>
      <c r="E1109" s="29">
        <v>10090</v>
      </c>
      <c r="F1109" s="29">
        <v>8840</v>
      </c>
      <c r="G1109" s="29">
        <v>9490</v>
      </c>
      <c r="H1109" s="29">
        <v>9720</v>
      </c>
      <c r="I1109" s="29">
        <v>9800</v>
      </c>
    </row>
    <row r="1110" spans="1:9" x14ac:dyDescent="0.2">
      <c r="A1110" s="6" t="s">
        <v>111</v>
      </c>
      <c r="B1110" s="6" t="s">
        <v>212</v>
      </c>
      <c r="D1110" s="28"/>
      <c r="E1110" s="29">
        <v>4620</v>
      </c>
      <c r="F1110" s="29">
        <v>4610</v>
      </c>
      <c r="G1110" s="29">
        <v>4800</v>
      </c>
      <c r="H1110" s="29">
        <v>4990</v>
      </c>
      <c r="I1110" s="29">
        <v>5010</v>
      </c>
    </row>
    <row r="1111" spans="1:9" x14ac:dyDescent="0.2">
      <c r="A1111" s="6" t="s">
        <v>111</v>
      </c>
      <c r="B1111" s="6" t="s">
        <v>379</v>
      </c>
      <c r="D1111" s="28"/>
      <c r="E1111" s="29">
        <v>203540</v>
      </c>
      <c r="F1111" s="29">
        <v>243920</v>
      </c>
      <c r="G1111" s="29">
        <v>235200</v>
      </c>
      <c r="H1111" s="29">
        <v>243340</v>
      </c>
      <c r="I1111" s="29">
        <v>248490</v>
      </c>
    </row>
    <row r="1112" spans="1:9" x14ac:dyDescent="0.2">
      <c r="A1112" s="6" t="s">
        <v>111</v>
      </c>
      <c r="B1112" s="6" t="s">
        <v>198</v>
      </c>
      <c r="D1112" s="28"/>
      <c r="E1112" s="29">
        <v>2630</v>
      </c>
      <c r="F1112" s="29">
        <v>0</v>
      </c>
      <c r="G1112" s="29">
        <v>0</v>
      </c>
      <c r="H1112" s="29">
        <v>0</v>
      </c>
      <c r="I1112" s="29">
        <v>0</v>
      </c>
    </row>
    <row r="1113" spans="1:9" x14ac:dyDescent="0.2">
      <c r="A1113" s="6" t="s">
        <v>111</v>
      </c>
      <c r="B1113" s="6"/>
      <c r="D1113" s="28"/>
      <c r="E1113" s="24"/>
      <c r="F1113" s="24"/>
      <c r="G1113" s="24"/>
      <c r="H1113" s="24"/>
      <c r="I1113" s="24"/>
    </row>
    <row r="1114" spans="1:9" x14ac:dyDescent="0.2">
      <c r="A1114" s="6" t="s">
        <v>112</v>
      </c>
      <c r="B1114" s="6" t="s">
        <v>380</v>
      </c>
      <c r="D1114" s="28"/>
      <c r="E1114" s="24"/>
      <c r="F1114" s="24"/>
      <c r="G1114" s="24"/>
      <c r="H1114" s="24"/>
      <c r="I1114" s="24"/>
    </row>
    <row r="1115" spans="1:9" x14ac:dyDescent="0.2">
      <c r="A1115" s="6" t="s">
        <v>112</v>
      </c>
      <c r="B1115" s="6"/>
      <c r="D1115" s="28"/>
      <c r="E1115" s="24"/>
      <c r="F1115" s="24"/>
      <c r="G1115" s="24"/>
      <c r="H1115" s="24"/>
      <c r="I1115" s="24"/>
    </row>
    <row r="1116" spans="1:9" x14ac:dyDescent="0.2">
      <c r="A1116" s="6" t="s">
        <v>111</v>
      </c>
      <c r="B1116" s="6" t="s">
        <v>381</v>
      </c>
      <c r="D1116" s="28"/>
      <c r="E1116" s="29">
        <v>5490</v>
      </c>
      <c r="F1116" s="29">
        <v>3870</v>
      </c>
      <c r="G1116" s="29">
        <v>14710</v>
      </c>
      <c r="H1116" s="29">
        <v>14710</v>
      </c>
      <c r="I1116" s="29">
        <v>14710</v>
      </c>
    </row>
    <row r="1117" spans="1:9" x14ac:dyDescent="0.2">
      <c r="A1117" s="6" t="s">
        <v>120</v>
      </c>
      <c r="B1117" s="6"/>
      <c r="D1117" s="28"/>
      <c r="E1117" s="29"/>
      <c r="F1117" s="29"/>
      <c r="G1117" s="29"/>
      <c r="H1117" s="29"/>
      <c r="I1117" s="29"/>
    </row>
    <row r="1118" spans="1:9" x14ac:dyDescent="0.2">
      <c r="A1118" s="6" t="s">
        <v>112</v>
      </c>
      <c r="B1118" s="6" t="s">
        <v>180</v>
      </c>
      <c r="D1118" s="28"/>
      <c r="E1118" s="31">
        <f t="shared" ref="E1118:I1118" si="44">SUBTOTAL(9,E1078:E1116)</f>
        <v>437240</v>
      </c>
      <c r="F1118" s="31">
        <f t="shared" si="44"/>
        <v>516410</v>
      </c>
      <c r="G1118" s="31">
        <f t="shared" si="44"/>
        <v>520700</v>
      </c>
      <c r="H1118" s="31">
        <f t="shared" si="44"/>
        <v>614890</v>
      </c>
      <c r="I1118" s="31">
        <f t="shared" si="44"/>
        <v>483880</v>
      </c>
    </row>
    <row r="1119" spans="1:9" x14ac:dyDescent="0.2">
      <c r="A1119" s="6" t="s">
        <v>112</v>
      </c>
      <c r="B1119" s="6"/>
      <c r="D1119" s="28"/>
      <c r="E1119" s="45"/>
      <c r="F1119" s="45"/>
      <c r="G1119" s="45"/>
      <c r="H1119" s="45"/>
      <c r="I1119" s="45"/>
    </row>
    <row r="1120" spans="1:9" x14ac:dyDescent="0.2">
      <c r="A1120" s="6" t="s">
        <v>111</v>
      </c>
      <c r="B1120" s="42" t="s">
        <v>181</v>
      </c>
      <c r="C1120" s="43"/>
      <c r="D1120" s="44"/>
      <c r="E1120" s="24"/>
      <c r="F1120" s="24"/>
      <c r="G1120" s="24"/>
      <c r="H1120" s="24"/>
      <c r="I1120" s="24"/>
    </row>
    <row r="1121" spans="1:9" x14ac:dyDescent="0.2">
      <c r="A1121" s="6" t="s">
        <v>111</v>
      </c>
      <c r="B1121" s="6"/>
      <c r="D1121" s="28"/>
      <c r="E1121" s="24"/>
      <c r="F1121" s="24"/>
      <c r="G1121" s="24"/>
      <c r="H1121" s="24"/>
      <c r="I1121" s="24"/>
    </row>
    <row r="1122" spans="1:9" x14ac:dyDescent="0.2">
      <c r="A1122" s="6" t="s">
        <v>111</v>
      </c>
      <c r="B1122" s="6" t="s">
        <v>227</v>
      </c>
      <c r="D1122" s="28"/>
      <c r="E1122" s="29">
        <v>-2400</v>
      </c>
      <c r="F1122" s="29">
        <v>-2400</v>
      </c>
      <c r="G1122" s="29">
        <v>-2400</v>
      </c>
      <c r="H1122" s="29">
        <v>-2400</v>
      </c>
      <c r="I1122" s="29">
        <v>-2400</v>
      </c>
    </row>
    <row r="1123" spans="1:9" x14ac:dyDescent="0.2">
      <c r="A1123" s="6" t="s">
        <v>111</v>
      </c>
      <c r="B1123" s="6" t="s">
        <v>228</v>
      </c>
      <c r="D1123" s="28"/>
      <c r="E1123" s="29">
        <v>-100000</v>
      </c>
      <c r="F1123" s="29">
        <v>-115000</v>
      </c>
      <c r="G1123" s="29">
        <v>-100000</v>
      </c>
      <c r="H1123" s="29">
        <v>-100000</v>
      </c>
      <c r="I1123" s="29">
        <v>-100000</v>
      </c>
    </row>
    <row r="1124" spans="1:9" x14ac:dyDescent="0.2">
      <c r="A1124" s="6" t="s">
        <v>111</v>
      </c>
      <c r="B1124" s="6" t="s">
        <v>214</v>
      </c>
      <c r="D1124" s="28"/>
      <c r="E1124" s="29">
        <v>0</v>
      </c>
      <c r="F1124" s="29">
        <v>-49370</v>
      </c>
      <c r="G1124" s="29">
        <v>0</v>
      </c>
      <c r="H1124" s="29">
        <v>0</v>
      </c>
      <c r="I1124" s="29">
        <v>0</v>
      </c>
    </row>
    <row r="1125" spans="1:9" x14ac:dyDescent="0.2">
      <c r="A1125" s="6" t="s">
        <v>120</v>
      </c>
      <c r="B1125" s="6"/>
      <c r="D1125" s="28"/>
      <c r="E1125" s="29"/>
      <c r="F1125" s="29"/>
      <c r="G1125" s="29"/>
      <c r="H1125" s="29"/>
      <c r="I1125" s="29"/>
    </row>
    <row r="1126" spans="1:9" x14ac:dyDescent="0.2">
      <c r="A1126" s="6" t="s">
        <v>112</v>
      </c>
      <c r="B1126" s="6" t="s">
        <v>183</v>
      </c>
      <c r="D1126" s="28"/>
      <c r="E1126" s="31">
        <f>SUBTOTAL(9,E1121:E1124)</f>
        <v>-102400</v>
      </c>
      <c r="F1126" s="31">
        <f>SUBTOTAL(9,F1121:F1124)</f>
        <v>-166770</v>
      </c>
      <c r="G1126" s="31">
        <f>SUBTOTAL(9,G1121:G1124)</f>
        <v>-102400</v>
      </c>
      <c r="H1126" s="31">
        <f>SUBTOTAL(9,H1121:H1124)</f>
        <v>-102400</v>
      </c>
      <c r="I1126" s="31">
        <f>SUBTOTAL(9,I1121:I1124)</f>
        <v>-102400</v>
      </c>
    </row>
    <row r="1127" spans="1:9" x14ac:dyDescent="0.2">
      <c r="A1127" s="6" t="s">
        <v>112</v>
      </c>
      <c r="B1127" s="6"/>
      <c r="D1127" s="28"/>
      <c r="E1127" s="45"/>
      <c r="F1127" s="45"/>
      <c r="G1127" s="45"/>
      <c r="H1127" s="45"/>
      <c r="I1127" s="45"/>
    </row>
    <row r="1128" spans="1:9" x14ac:dyDescent="0.2">
      <c r="A1128" s="6" t="s">
        <v>120</v>
      </c>
      <c r="B1128" s="32" t="s">
        <v>184</v>
      </c>
      <c r="C1128" s="33"/>
      <c r="D1128" s="34"/>
      <c r="E1128" s="30">
        <f>SUBTOTAL(9,E1077:E1127)</f>
        <v>334840</v>
      </c>
      <c r="F1128" s="30">
        <f>SUBTOTAL(9,F1077:F1127)</f>
        <v>349640</v>
      </c>
      <c r="G1128" s="30">
        <f>SUBTOTAL(9,G1077:G1127)</f>
        <v>418300</v>
      </c>
      <c r="H1128" s="30">
        <f>SUBTOTAL(9,H1077:H1127)</f>
        <v>512490</v>
      </c>
      <c r="I1128" s="30">
        <f>SUBTOTAL(9,I1077:I1127)</f>
        <v>381480</v>
      </c>
    </row>
    <row r="1129" spans="1:9" ht="27" customHeight="1" thickBot="1" x14ac:dyDescent="0.25">
      <c r="A1129" s="16" t="s">
        <v>120</v>
      </c>
      <c r="B1129" s="32" t="s">
        <v>398</v>
      </c>
      <c r="C1129" s="46"/>
      <c r="D1129" s="47"/>
      <c r="E1129" s="48">
        <f>SUBTOTAL(9,E998:E1128)</f>
        <v>-4890</v>
      </c>
      <c r="F1129" s="48">
        <f>SUBTOTAL(9,F998:F1128)</f>
        <v>-7520</v>
      </c>
      <c r="G1129" s="48">
        <f>SUBTOTAL(9,G998:G1128)</f>
        <v>89290</v>
      </c>
      <c r="H1129" s="48">
        <f>SUBTOTAL(9,H998:H1128)</f>
        <v>135030</v>
      </c>
      <c r="I1129" s="48">
        <f>SUBTOTAL(9,I998:I1128)</f>
        <v>-60830</v>
      </c>
    </row>
    <row r="1130" spans="1:9" ht="13.5" thickTop="1" x14ac:dyDescent="0.2">
      <c r="A1130" s="6" t="s">
        <v>111</v>
      </c>
      <c r="B1130" s="36"/>
      <c r="C1130" s="36"/>
      <c r="D1130" s="37"/>
      <c r="E1130" s="38"/>
      <c r="F1130" s="38"/>
      <c r="G1130" s="38"/>
      <c r="H1130" s="38"/>
      <c r="I1130" s="1"/>
    </row>
    <row r="1131" spans="1:9" ht="15.75" customHeight="1" x14ac:dyDescent="0.25">
      <c r="A1131" s="6" t="s">
        <v>112</v>
      </c>
      <c r="B1131" s="54" t="s">
        <v>372</v>
      </c>
      <c r="C1131" s="54"/>
      <c r="D1131" s="54"/>
      <c r="E1131" s="54"/>
      <c r="F1131" s="54"/>
      <c r="G1131" s="54"/>
      <c r="H1131" s="54"/>
      <c r="I1131" s="54"/>
    </row>
    <row r="1132" spans="1:9" x14ac:dyDescent="0.2">
      <c r="A1132" s="6" t="s">
        <v>112</v>
      </c>
      <c r="B1132" s="9"/>
      <c r="C1132" s="9"/>
      <c r="D1132" s="40"/>
    </row>
    <row r="1133" spans="1:9" x14ac:dyDescent="0.2">
      <c r="A1133" s="10" t="s">
        <v>112</v>
      </c>
      <c r="B1133" s="11"/>
      <c r="C1133" s="12"/>
      <c r="D1133" s="13"/>
      <c r="E1133" s="14" t="str">
        <f>[1]YEARS!$B$3</f>
        <v>2025/26</v>
      </c>
      <c r="F1133" s="14" t="str">
        <f>[1]YEARS!$B$3</f>
        <v>2025/26</v>
      </c>
      <c r="G1133" s="15" t="str">
        <f>[1]YEARS!$B$4</f>
        <v>2026/27</v>
      </c>
      <c r="H1133" s="15" t="str">
        <f>[1]YEARS!$B$5</f>
        <v>2027/28</v>
      </c>
      <c r="I1133" s="15" t="str">
        <f>[1]YEARS!$B$6</f>
        <v>2028/29</v>
      </c>
    </row>
    <row r="1134" spans="1:9" ht="25.5" customHeight="1" x14ac:dyDescent="0.2">
      <c r="A1134" s="16" t="s">
        <v>112</v>
      </c>
      <c r="B1134" s="17"/>
      <c r="C1134" s="18"/>
      <c r="D1134" s="19" t="s">
        <v>103</v>
      </c>
      <c r="E1134" s="20" t="s">
        <v>104</v>
      </c>
      <c r="F1134" s="20" t="s">
        <v>105</v>
      </c>
      <c r="G1134" s="20" t="s">
        <v>106</v>
      </c>
      <c r="H1134" s="20" t="s">
        <v>106</v>
      </c>
      <c r="I1134" s="20" t="s">
        <v>106</v>
      </c>
    </row>
    <row r="1135" spans="1:9" x14ac:dyDescent="0.2">
      <c r="A1135" s="6" t="s">
        <v>112</v>
      </c>
      <c r="B1135" s="21" t="s">
        <v>399</v>
      </c>
      <c r="C1135" s="22"/>
      <c r="D1135" s="23"/>
      <c r="E1135" s="41"/>
      <c r="F1135" s="41"/>
      <c r="G1135" s="41"/>
      <c r="H1135" s="41"/>
      <c r="I1135" s="41"/>
    </row>
    <row r="1136" spans="1:9" x14ac:dyDescent="0.2">
      <c r="A1136" s="6" t="s">
        <v>112</v>
      </c>
      <c r="B1136" s="25" t="s">
        <v>400</v>
      </c>
      <c r="C1136" s="26"/>
      <c r="D1136" s="27"/>
      <c r="E1136" s="41"/>
      <c r="F1136" s="41"/>
      <c r="G1136" s="41"/>
      <c r="H1136" s="41"/>
      <c r="I1136" s="41"/>
    </row>
    <row r="1137" spans="1:9" x14ac:dyDescent="0.2">
      <c r="A1137" s="6" t="s">
        <v>112</v>
      </c>
      <c r="B1137" s="6" t="s">
        <v>401</v>
      </c>
      <c r="D1137" s="28"/>
      <c r="E1137" s="24"/>
      <c r="F1137" s="24"/>
      <c r="G1137" s="24"/>
      <c r="H1137" s="24"/>
      <c r="I1137" s="24"/>
    </row>
    <row r="1138" spans="1:9" x14ac:dyDescent="0.2">
      <c r="A1138" s="6" t="s">
        <v>112</v>
      </c>
      <c r="B1138" s="6"/>
      <c r="D1138" s="28"/>
      <c r="E1138" s="24"/>
      <c r="F1138" s="24"/>
      <c r="G1138" s="24"/>
      <c r="H1138" s="24"/>
      <c r="I1138" s="24"/>
    </row>
    <row r="1139" spans="1:9" x14ac:dyDescent="0.2">
      <c r="A1139" s="6" t="s">
        <v>111</v>
      </c>
      <c r="B1139" s="42" t="s">
        <v>171</v>
      </c>
      <c r="C1139" s="43"/>
      <c r="D1139" s="44"/>
      <c r="E1139" s="24"/>
      <c r="F1139" s="24"/>
      <c r="G1139" s="24"/>
      <c r="H1139" s="24"/>
      <c r="I1139" s="24"/>
    </row>
    <row r="1140" spans="1:9" x14ac:dyDescent="0.2">
      <c r="A1140" s="6" t="s">
        <v>111</v>
      </c>
      <c r="B1140" s="6"/>
      <c r="D1140" s="28"/>
      <c r="E1140" s="24"/>
      <c r="F1140" s="24"/>
      <c r="G1140" s="24"/>
      <c r="H1140" s="24"/>
      <c r="I1140" s="24"/>
    </row>
    <row r="1141" spans="1:9" x14ac:dyDescent="0.2">
      <c r="A1141" s="6" t="s">
        <v>112</v>
      </c>
      <c r="B1141" s="6" t="s">
        <v>172</v>
      </c>
      <c r="D1141" s="28"/>
      <c r="E1141" s="24"/>
      <c r="F1141" s="24"/>
      <c r="G1141" s="24"/>
      <c r="H1141" s="24"/>
      <c r="I1141" s="24"/>
    </row>
    <row r="1142" spans="1:9" x14ac:dyDescent="0.2">
      <c r="A1142" s="6" t="s">
        <v>112</v>
      </c>
      <c r="B1142" s="6"/>
      <c r="D1142" s="28"/>
      <c r="E1142" s="24"/>
      <c r="F1142" s="24"/>
      <c r="G1142" s="24"/>
      <c r="H1142" s="24"/>
      <c r="I1142" s="24"/>
    </row>
    <row r="1143" spans="1:9" x14ac:dyDescent="0.2">
      <c r="A1143" s="6" t="s">
        <v>111</v>
      </c>
      <c r="B1143" s="6" t="s">
        <v>173</v>
      </c>
      <c r="D1143" s="28"/>
      <c r="E1143" s="29">
        <v>40070</v>
      </c>
      <c r="F1143" s="29">
        <v>17140</v>
      </c>
      <c r="G1143" s="29">
        <v>0</v>
      </c>
      <c r="H1143" s="29">
        <v>0</v>
      </c>
      <c r="I1143" s="29">
        <v>0</v>
      </c>
    </row>
    <row r="1144" spans="1:9" x14ac:dyDescent="0.2">
      <c r="A1144" s="6" t="s">
        <v>111</v>
      </c>
      <c r="B1144" s="6" t="s">
        <v>203</v>
      </c>
      <c r="D1144" s="28"/>
      <c r="E1144" s="29">
        <v>-910</v>
      </c>
      <c r="F1144" s="29">
        <v>0</v>
      </c>
      <c r="G1144" s="29">
        <v>0</v>
      </c>
      <c r="H1144" s="29">
        <v>0</v>
      </c>
      <c r="I1144" s="29">
        <v>0</v>
      </c>
    </row>
    <row r="1145" spans="1:9" x14ac:dyDescent="0.2">
      <c r="A1145" s="6" t="s">
        <v>111</v>
      </c>
      <c r="B1145" s="6" t="s">
        <v>187</v>
      </c>
      <c r="D1145" s="28"/>
      <c r="E1145" s="29">
        <v>140</v>
      </c>
      <c r="F1145" s="29">
        <v>180</v>
      </c>
      <c r="G1145" s="29">
        <v>170</v>
      </c>
      <c r="H1145" s="29">
        <v>170</v>
      </c>
      <c r="I1145" s="29">
        <v>180</v>
      </c>
    </row>
    <row r="1146" spans="1:9" x14ac:dyDescent="0.2">
      <c r="A1146" s="6" t="s">
        <v>111</v>
      </c>
      <c r="B1146" s="6" t="s">
        <v>204</v>
      </c>
      <c r="D1146" s="28"/>
      <c r="E1146" s="29">
        <v>0</v>
      </c>
      <c r="F1146" s="29">
        <v>800</v>
      </c>
      <c r="G1146" s="29">
        <v>0</v>
      </c>
      <c r="H1146" s="29">
        <v>0</v>
      </c>
      <c r="I1146" s="29">
        <v>0</v>
      </c>
    </row>
    <row r="1147" spans="1:9" x14ac:dyDescent="0.2">
      <c r="A1147" s="6" t="s">
        <v>111</v>
      </c>
      <c r="B1147" s="6"/>
      <c r="D1147" s="28"/>
      <c r="E1147" s="24"/>
      <c r="F1147" s="24"/>
      <c r="G1147" s="24"/>
      <c r="H1147" s="24"/>
      <c r="I1147" s="24"/>
    </row>
    <row r="1148" spans="1:9" x14ac:dyDescent="0.2">
      <c r="A1148" s="6" t="s">
        <v>112</v>
      </c>
      <c r="B1148" s="6" t="s">
        <v>188</v>
      </c>
      <c r="D1148" s="28"/>
      <c r="E1148" s="24"/>
      <c r="F1148" s="24"/>
      <c r="G1148" s="24"/>
      <c r="H1148" s="24"/>
      <c r="I1148" s="24"/>
    </row>
    <row r="1149" spans="1:9" x14ac:dyDescent="0.2">
      <c r="A1149" s="6" t="s">
        <v>112</v>
      </c>
      <c r="B1149" s="6"/>
      <c r="D1149" s="28"/>
      <c r="E1149" s="24"/>
      <c r="F1149" s="24"/>
      <c r="G1149" s="24"/>
      <c r="H1149" s="24"/>
      <c r="I1149" s="24"/>
    </row>
    <row r="1150" spans="1:9" x14ac:dyDescent="0.2">
      <c r="A1150" s="6" t="s">
        <v>111</v>
      </c>
      <c r="B1150" s="6" t="s">
        <v>402</v>
      </c>
      <c r="D1150" s="28"/>
      <c r="E1150" s="29">
        <v>10490</v>
      </c>
      <c r="F1150" s="29">
        <v>10490</v>
      </c>
      <c r="G1150" s="29">
        <v>10750</v>
      </c>
      <c r="H1150" s="29">
        <v>11020</v>
      </c>
      <c r="I1150" s="29">
        <v>11300</v>
      </c>
    </row>
    <row r="1151" spans="1:9" x14ac:dyDescent="0.2">
      <c r="A1151" s="6" t="s">
        <v>111</v>
      </c>
      <c r="B1151" s="6" t="s">
        <v>376</v>
      </c>
      <c r="D1151" s="28"/>
      <c r="E1151" s="29">
        <v>35370</v>
      </c>
      <c r="F1151" s="29">
        <v>78340</v>
      </c>
      <c r="G1151" s="29">
        <v>81320</v>
      </c>
      <c r="H1151" s="29">
        <v>83580</v>
      </c>
      <c r="I1151" s="29">
        <v>86180</v>
      </c>
    </row>
    <row r="1152" spans="1:9" x14ac:dyDescent="0.2">
      <c r="A1152" s="6" t="s">
        <v>111</v>
      </c>
      <c r="B1152" s="6" t="s">
        <v>392</v>
      </c>
      <c r="D1152" s="28"/>
      <c r="E1152" s="29">
        <v>880</v>
      </c>
      <c r="F1152" s="29">
        <v>600</v>
      </c>
      <c r="G1152" s="29">
        <v>660</v>
      </c>
      <c r="H1152" s="29">
        <v>680</v>
      </c>
      <c r="I1152" s="29">
        <v>700</v>
      </c>
    </row>
    <row r="1153" spans="1:9" x14ac:dyDescent="0.2">
      <c r="A1153" s="6" t="s">
        <v>111</v>
      </c>
      <c r="B1153" s="6" t="s">
        <v>393</v>
      </c>
      <c r="D1153" s="28"/>
      <c r="E1153" s="29">
        <v>4010</v>
      </c>
      <c r="F1153" s="29">
        <v>3890</v>
      </c>
      <c r="G1153" s="29">
        <v>4010</v>
      </c>
      <c r="H1153" s="29">
        <v>4120</v>
      </c>
      <c r="I1153" s="29">
        <v>4250</v>
      </c>
    </row>
    <row r="1154" spans="1:9" x14ac:dyDescent="0.2">
      <c r="A1154" s="6" t="s">
        <v>111</v>
      </c>
      <c r="B1154" s="6" t="s">
        <v>394</v>
      </c>
      <c r="D1154" s="28"/>
      <c r="E1154" s="29">
        <v>800</v>
      </c>
      <c r="F1154" s="29">
        <v>1100</v>
      </c>
      <c r="G1154" s="29">
        <v>1100</v>
      </c>
      <c r="H1154" s="29">
        <v>1100</v>
      </c>
      <c r="I1154" s="29">
        <v>1100</v>
      </c>
    </row>
    <row r="1155" spans="1:9" x14ac:dyDescent="0.2">
      <c r="A1155" s="6" t="s">
        <v>111</v>
      </c>
      <c r="B1155" s="6" t="s">
        <v>403</v>
      </c>
      <c r="D1155" s="28"/>
      <c r="E1155" s="29">
        <v>100</v>
      </c>
      <c r="F1155" s="29">
        <v>100</v>
      </c>
      <c r="G1155" s="29">
        <v>100</v>
      </c>
      <c r="H1155" s="29">
        <v>100</v>
      </c>
      <c r="I1155" s="29">
        <v>100</v>
      </c>
    </row>
    <row r="1156" spans="1:9" x14ac:dyDescent="0.2">
      <c r="A1156" s="6" t="s">
        <v>111</v>
      </c>
      <c r="B1156" s="6" t="s">
        <v>189</v>
      </c>
      <c r="D1156" s="28"/>
      <c r="E1156" s="29">
        <v>4630</v>
      </c>
      <c r="F1156" s="29">
        <v>4450</v>
      </c>
      <c r="G1156" s="29">
        <v>4590</v>
      </c>
      <c r="H1156" s="29">
        <v>4690</v>
      </c>
      <c r="I1156" s="29">
        <v>4770</v>
      </c>
    </row>
    <row r="1157" spans="1:9" x14ac:dyDescent="0.2">
      <c r="A1157" s="6" t="s">
        <v>111</v>
      </c>
      <c r="B1157" s="6" t="s">
        <v>243</v>
      </c>
      <c r="D1157" s="28"/>
      <c r="E1157" s="29">
        <v>250</v>
      </c>
      <c r="F1157" s="29">
        <v>250</v>
      </c>
      <c r="G1157" s="29">
        <v>250</v>
      </c>
      <c r="H1157" s="29">
        <v>250</v>
      </c>
      <c r="I1157" s="29">
        <v>250</v>
      </c>
    </row>
    <row r="1158" spans="1:9" x14ac:dyDescent="0.2">
      <c r="A1158" s="6" t="s">
        <v>111</v>
      </c>
      <c r="B1158" s="6" t="s">
        <v>404</v>
      </c>
      <c r="D1158" s="28"/>
      <c r="E1158" s="29">
        <v>320</v>
      </c>
      <c r="F1158" s="29">
        <v>260</v>
      </c>
      <c r="G1158" s="29">
        <v>260</v>
      </c>
      <c r="H1158" s="29">
        <v>270</v>
      </c>
      <c r="I1158" s="29">
        <v>290</v>
      </c>
    </row>
    <row r="1159" spans="1:9" x14ac:dyDescent="0.2">
      <c r="A1159" s="6" t="s">
        <v>111</v>
      </c>
      <c r="B1159" s="6"/>
      <c r="D1159" s="28"/>
      <c r="E1159" s="24"/>
      <c r="F1159" s="24"/>
      <c r="G1159" s="24"/>
      <c r="H1159" s="24"/>
      <c r="I1159" s="24"/>
    </row>
    <row r="1160" spans="1:9" x14ac:dyDescent="0.2">
      <c r="A1160" s="6" t="s">
        <v>112</v>
      </c>
      <c r="B1160" s="6" t="s">
        <v>205</v>
      </c>
      <c r="D1160" s="28"/>
      <c r="E1160" s="24"/>
      <c r="F1160" s="24"/>
      <c r="G1160" s="24"/>
      <c r="H1160" s="24"/>
      <c r="I1160" s="24"/>
    </row>
    <row r="1161" spans="1:9" x14ac:dyDescent="0.2">
      <c r="A1161" s="6" t="s">
        <v>112</v>
      </c>
      <c r="B1161" s="6"/>
      <c r="D1161" s="28"/>
      <c r="E1161" s="24"/>
      <c r="F1161" s="24"/>
      <c r="G1161" s="24"/>
      <c r="H1161" s="24"/>
      <c r="I1161" s="24"/>
    </row>
    <row r="1162" spans="1:9" x14ac:dyDescent="0.2">
      <c r="A1162" s="6" t="s">
        <v>111</v>
      </c>
      <c r="B1162" s="6" t="s">
        <v>244</v>
      </c>
      <c r="D1162" s="28"/>
      <c r="E1162" s="29">
        <v>530</v>
      </c>
      <c r="F1162" s="29">
        <v>0</v>
      </c>
      <c r="G1162" s="29">
        <v>-20</v>
      </c>
      <c r="H1162" s="29">
        <v>0</v>
      </c>
      <c r="I1162" s="29">
        <v>-20</v>
      </c>
    </row>
    <row r="1163" spans="1:9" x14ac:dyDescent="0.2">
      <c r="A1163" s="6" t="s">
        <v>111</v>
      </c>
      <c r="B1163" s="6" t="s">
        <v>377</v>
      </c>
      <c r="D1163" s="28"/>
      <c r="E1163" s="29">
        <v>1450</v>
      </c>
      <c r="F1163" s="29">
        <v>0</v>
      </c>
      <c r="G1163" s="29">
        <v>0</v>
      </c>
      <c r="H1163" s="29">
        <v>-20</v>
      </c>
      <c r="I1163" s="29">
        <v>0</v>
      </c>
    </row>
    <row r="1164" spans="1:9" x14ac:dyDescent="0.2">
      <c r="A1164" s="6" t="s">
        <v>111</v>
      </c>
      <c r="B1164" s="6"/>
      <c r="D1164" s="28"/>
      <c r="E1164" s="24"/>
      <c r="F1164" s="24"/>
      <c r="G1164" s="24"/>
      <c r="H1164" s="24"/>
      <c r="I1164" s="24"/>
    </row>
    <row r="1165" spans="1:9" x14ac:dyDescent="0.2">
      <c r="A1165" s="6" t="s">
        <v>112</v>
      </c>
      <c r="B1165" s="6" t="s">
        <v>174</v>
      </c>
      <c r="D1165" s="28"/>
      <c r="E1165" s="24"/>
      <c r="F1165" s="24"/>
      <c r="G1165" s="24"/>
      <c r="H1165" s="24"/>
      <c r="I1165" s="24"/>
    </row>
    <row r="1166" spans="1:9" x14ac:dyDescent="0.2">
      <c r="A1166" s="6" t="s">
        <v>112</v>
      </c>
      <c r="B1166" s="6"/>
      <c r="D1166" s="28"/>
      <c r="E1166" s="24"/>
      <c r="F1166" s="24"/>
      <c r="G1166" s="24"/>
      <c r="H1166" s="24"/>
      <c r="I1166" s="24"/>
    </row>
    <row r="1167" spans="1:9" x14ac:dyDescent="0.2">
      <c r="A1167" s="6" t="s">
        <v>111</v>
      </c>
      <c r="B1167" s="6" t="s">
        <v>208</v>
      </c>
      <c r="D1167" s="28"/>
      <c r="E1167" s="29">
        <v>500</v>
      </c>
      <c r="F1167" s="29">
        <v>1000</v>
      </c>
      <c r="G1167" s="29">
        <v>500</v>
      </c>
      <c r="H1167" s="29">
        <v>500</v>
      </c>
      <c r="I1167" s="29">
        <v>500</v>
      </c>
    </row>
    <row r="1168" spans="1:9" x14ac:dyDescent="0.2">
      <c r="A1168" s="6" t="s">
        <v>111</v>
      </c>
      <c r="B1168" s="6" t="s">
        <v>190</v>
      </c>
      <c r="D1168" s="28"/>
      <c r="E1168" s="29">
        <v>10</v>
      </c>
      <c r="F1168" s="29">
        <v>10</v>
      </c>
      <c r="G1168" s="29">
        <v>10</v>
      </c>
      <c r="H1168" s="29">
        <v>10</v>
      </c>
      <c r="I1168" s="29">
        <v>10</v>
      </c>
    </row>
    <row r="1169" spans="1:9" x14ac:dyDescent="0.2">
      <c r="A1169" s="6" t="s">
        <v>111</v>
      </c>
      <c r="B1169" s="6" t="s">
        <v>191</v>
      </c>
      <c r="D1169" s="28"/>
      <c r="E1169" s="29">
        <v>12000</v>
      </c>
      <c r="F1169" s="29">
        <v>12000</v>
      </c>
      <c r="G1169" s="29">
        <v>12000</v>
      </c>
      <c r="H1169" s="29">
        <v>12000</v>
      </c>
      <c r="I1169" s="29">
        <v>12000</v>
      </c>
    </row>
    <row r="1170" spans="1:9" x14ac:dyDescent="0.2">
      <c r="A1170" s="6" t="s">
        <v>111</v>
      </c>
      <c r="B1170" s="6" t="s">
        <v>192</v>
      </c>
      <c r="D1170" s="28"/>
      <c r="E1170" s="29">
        <v>6450</v>
      </c>
      <c r="F1170" s="29">
        <v>6380</v>
      </c>
      <c r="G1170" s="29">
        <v>6480</v>
      </c>
      <c r="H1170" s="29">
        <v>6510</v>
      </c>
      <c r="I1170" s="29">
        <v>6470</v>
      </c>
    </row>
    <row r="1171" spans="1:9" x14ac:dyDescent="0.2">
      <c r="A1171" s="6" t="s">
        <v>111</v>
      </c>
      <c r="B1171" s="6" t="s">
        <v>246</v>
      </c>
      <c r="D1171" s="28"/>
      <c r="E1171" s="29">
        <v>750</v>
      </c>
      <c r="F1171" s="29">
        <v>1000</v>
      </c>
      <c r="G1171" s="29">
        <v>1000</v>
      </c>
      <c r="H1171" s="29">
        <v>1000</v>
      </c>
      <c r="I1171" s="29">
        <v>1000</v>
      </c>
    </row>
    <row r="1172" spans="1:9" x14ac:dyDescent="0.2">
      <c r="A1172" s="6" t="s">
        <v>111</v>
      </c>
      <c r="B1172" s="6"/>
      <c r="D1172" s="28"/>
      <c r="E1172" s="24"/>
      <c r="F1172" s="24"/>
      <c r="G1172" s="24"/>
      <c r="H1172" s="24"/>
      <c r="I1172" s="24"/>
    </row>
    <row r="1173" spans="1:9" x14ac:dyDescent="0.2">
      <c r="A1173" s="6" t="s">
        <v>112</v>
      </c>
      <c r="B1173" s="6" t="s">
        <v>194</v>
      </c>
      <c r="D1173" s="28"/>
      <c r="E1173" s="24"/>
      <c r="F1173" s="24"/>
      <c r="G1173" s="24"/>
      <c r="H1173" s="24"/>
      <c r="I1173" s="24"/>
    </row>
    <row r="1174" spans="1:9" x14ac:dyDescent="0.2">
      <c r="A1174" s="6" t="s">
        <v>112</v>
      </c>
      <c r="B1174" s="6"/>
      <c r="D1174" s="28"/>
      <c r="E1174" s="24"/>
      <c r="F1174" s="24"/>
      <c r="G1174" s="24"/>
      <c r="H1174" s="24"/>
      <c r="I1174" s="24"/>
    </row>
    <row r="1175" spans="1:9" x14ac:dyDescent="0.2">
      <c r="A1175" s="6" t="s">
        <v>111</v>
      </c>
      <c r="B1175" s="6" t="s">
        <v>195</v>
      </c>
      <c r="D1175" s="28"/>
      <c r="E1175" s="29">
        <v>2410</v>
      </c>
      <c r="F1175" s="29">
        <v>3440</v>
      </c>
      <c r="G1175" s="29">
        <v>3720</v>
      </c>
      <c r="H1175" s="29">
        <v>3870</v>
      </c>
      <c r="I1175" s="29">
        <v>3910</v>
      </c>
    </row>
    <row r="1176" spans="1:9" x14ac:dyDescent="0.2">
      <c r="A1176" s="6" t="s">
        <v>111</v>
      </c>
      <c r="B1176" s="6" t="s">
        <v>212</v>
      </c>
      <c r="D1176" s="28"/>
      <c r="E1176" s="29">
        <v>1180</v>
      </c>
      <c r="F1176" s="29">
        <v>1180</v>
      </c>
      <c r="G1176" s="29">
        <v>1220</v>
      </c>
      <c r="H1176" s="29">
        <v>1200</v>
      </c>
      <c r="I1176" s="29">
        <v>1190</v>
      </c>
    </row>
    <row r="1177" spans="1:9" x14ac:dyDescent="0.2">
      <c r="A1177" s="6" t="s">
        <v>111</v>
      </c>
      <c r="B1177" s="6" t="s">
        <v>395</v>
      </c>
      <c r="D1177" s="28"/>
      <c r="E1177" s="29">
        <v>930</v>
      </c>
      <c r="F1177" s="29">
        <v>1870</v>
      </c>
      <c r="G1177" s="29">
        <v>1980</v>
      </c>
      <c r="H1177" s="29">
        <v>2060</v>
      </c>
      <c r="I1177" s="29">
        <v>2010</v>
      </c>
    </row>
    <row r="1178" spans="1:9" x14ac:dyDescent="0.2">
      <c r="A1178" s="6" t="s">
        <v>111</v>
      </c>
      <c r="B1178" s="6" t="s">
        <v>379</v>
      </c>
      <c r="D1178" s="28"/>
      <c r="E1178" s="29">
        <v>15650</v>
      </c>
      <c r="F1178" s="29">
        <v>18420</v>
      </c>
      <c r="G1178" s="29">
        <v>17430</v>
      </c>
      <c r="H1178" s="29">
        <v>17780</v>
      </c>
      <c r="I1178" s="29">
        <v>17990</v>
      </c>
    </row>
    <row r="1179" spans="1:9" x14ac:dyDescent="0.2">
      <c r="A1179" s="6" t="s">
        <v>111</v>
      </c>
      <c r="B1179" s="6" t="s">
        <v>198</v>
      </c>
      <c r="D1179" s="28"/>
      <c r="E1179" s="29">
        <v>630</v>
      </c>
      <c r="F1179" s="29">
        <v>0</v>
      </c>
      <c r="G1179" s="29">
        <v>0</v>
      </c>
      <c r="H1179" s="29">
        <v>0</v>
      </c>
      <c r="I1179" s="29">
        <v>0</v>
      </c>
    </row>
    <row r="1180" spans="1:9" x14ac:dyDescent="0.2">
      <c r="A1180" s="6" t="s">
        <v>111</v>
      </c>
      <c r="B1180" s="6"/>
      <c r="D1180" s="28"/>
      <c r="E1180" s="24"/>
      <c r="F1180" s="24"/>
      <c r="G1180" s="24"/>
      <c r="H1180" s="24"/>
      <c r="I1180" s="24"/>
    </row>
    <row r="1181" spans="1:9" x14ac:dyDescent="0.2">
      <c r="A1181" s="6" t="s">
        <v>112</v>
      </c>
      <c r="B1181" s="6" t="s">
        <v>380</v>
      </c>
      <c r="D1181" s="28"/>
      <c r="E1181" s="24"/>
      <c r="F1181" s="24"/>
      <c r="G1181" s="24"/>
      <c r="H1181" s="24"/>
      <c r="I1181" s="24"/>
    </row>
    <row r="1182" spans="1:9" x14ac:dyDescent="0.2">
      <c r="A1182" s="6" t="s">
        <v>112</v>
      </c>
      <c r="B1182" s="6"/>
      <c r="D1182" s="28"/>
      <c r="E1182" s="24"/>
      <c r="F1182" s="24"/>
      <c r="G1182" s="24"/>
      <c r="H1182" s="24"/>
      <c r="I1182" s="24"/>
    </row>
    <row r="1183" spans="1:9" x14ac:dyDescent="0.2">
      <c r="A1183" s="6" t="s">
        <v>111</v>
      </c>
      <c r="B1183" s="6" t="s">
        <v>381</v>
      </c>
      <c r="D1183" s="28"/>
      <c r="E1183" s="29">
        <v>1880</v>
      </c>
      <c r="F1183" s="29">
        <v>2140</v>
      </c>
      <c r="G1183" s="29">
        <v>8570</v>
      </c>
      <c r="H1183" s="29">
        <v>8570</v>
      </c>
      <c r="I1183" s="29">
        <v>8570</v>
      </c>
    </row>
    <row r="1184" spans="1:9" x14ac:dyDescent="0.2">
      <c r="A1184" s="6" t="s">
        <v>120</v>
      </c>
      <c r="B1184" s="6"/>
      <c r="D1184" s="28"/>
      <c r="E1184" s="29"/>
      <c r="F1184" s="29"/>
      <c r="G1184" s="29"/>
      <c r="H1184" s="29"/>
      <c r="I1184" s="29"/>
    </row>
    <row r="1185" spans="1:9" x14ac:dyDescent="0.2">
      <c r="A1185" s="6" t="s">
        <v>112</v>
      </c>
      <c r="B1185" s="6" t="s">
        <v>180</v>
      </c>
      <c r="D1185" s="28"/>
      <c r="E1185" s="31">
        <f t="shared" ref="E1185:I1185" si="45">SUBTOTAL(9,E1140:E1183)</f>
        <v>140520</v>
      </c>
      <c r="F1185" s="31">
        <f t="shared" si="45"/>
        <v>165040</v>
      </c>
      <c r="G1185" s="31">
        <f t="shared" si="45"/>
        <v>156100</v>
      </c>
      <c r="H1185" s="31">
        <f t="shared" si="45"/>
        <v>159460</v>
      </c>
      <c r="I1185" s="31">
        <f t="shared" si="45"/>
        <v>162750</v>
      </c>
    </row>
    <row r="1186" spans="1:9" x14ac:dyDescent="0.2">
      <c r="A1186" s="6" t="s">
        <v>112</v>
      </c>
      <c r="B1186" s="6"/>
      <c r="D1186" s="28"/>
      <c r="E1186" s="45"/>
      <c r="F1186" s="45"/>
      <c r="G1186" s="45"/>
      <c r="H1186" s="45"/>
      <c r="I1186" s="45"/>
    </row>
    <row r="1187" spans="1:9" x14ac:dyDescent="0.2">
      <c r="A1187" s="6" t="s">
        <v>111</v>
      </c>
      <c r="B1187" s="42" t="s">
        <v>181</v>
      </c>
      <c r="C1187" s="43"/>
      <c r="D1187" s="44"/>
      <c r="E1187" s="24"/>
      <c r="F1187" s="24"/>
      <c r="G1187" s="24"/>
      <c r="H1187" s="24"/>
      <c r="I1187" s="24"/>
    </row>
    <row r="1188" spans="1:9" x14ac:dyDescent="0.2">
      <c r="A1188" s="6" t="s">
        <v>111</v>
      </c>
      <c r="B1188" s="6"/>
      <c r="D1188" s="28"/>
      <c r="E1188" s="24"/>
      <c r="F1188" s="24"/>
      <c r="G1188" s="24"/>
      <c r="H1188" s="24"/>
      <c r="I1188" s="24"/>
    </row>
    <row r="1189" spans="1:9" x14ac:dyDescent="0.2">
      <c r="A1189" s="6" t="s">
        <v>111</v>
      </c>
      <c r="B1189" s="6" t="s">
        <v>228</v>
      </c>
      <c r="D1189" s="28"/>
      <c r="E1189" s="29">
        <v>-54660</v>
      </c>
      <c r="F1189" s="29">
        <v>-54660</v>
      </c>
      <c r="G1189" s="29">
        <v>-57390</v>
      </c>
      <c r="H1189" s="29">
        <v>-60120</v>
      </c>
      <c r="I1189" s="29">
        <v>-62850</v>
      </c>
    </row>
    <row r="1190" spans="1:9" x14ac:dyDescent="0.2">
      <c r="A1190" s="6" t="s">
        <v>120</v>
      </c>
      <c r="B1190" s="6"/>
      <c r="D1190" s="28"/>
      <c r="E1190" s="29"/>
      <c r="F1190" s="29"/>
      <c r="G1190" s="29"/>
      <c r="H1190" s="29"/>
      <c r="I1190" s="29"/>
    </row>
    <row r="1191" spans="1:9" x14ac:dyDescent="0.2">
      <c r="A1191" s="6" t="s">
        <v>112</v>
      </c>
      <c r="B1191" s="6" t="s">
        <v>183</v>
      </c>
      <c r="D1191" s="28"/>
      <c r="E1191" s="31">
        <f>SUBTOTAL(9,E1188:E1189)</f>
        <v>-54660</v>
      </c>
      <c r="F1191" s="31">
        <f>SUBTOTAL(9,F1188:F1189)</f>
        <v>-54660</v>
      </c>
      <c r="G1191" s="31">
        <f>SUBTOTAL(9,G1188:G1189)</f>
        <v>-57390</v>
      </c>
      <c r="H1191" s="31">
        <f>SUBTOTAL(9,H1188:H1189)</f>
        <v>-60120</v>
      </c>
      <c r="I1191" s="31">
        <f>SUBTOTAL(9,I1188:I1189)</f>
        <v>-62850</v>
      </c>
    </row>
    <row r="1192" spans="1:9" x14ac:dyDescent="0.2">
      <c r="A1192" s="6" t="s">
        <v>112</v>
      </c>
      <c r="B1192" s="6"/>
      <c r="D1192" s="28"/>
      <c r="E1192" s="45"/>
      <c r="F1192" s="45"/>
      <c r="G1192" s="45"/>
      <c r="H1192" s="45"/>
      <c r="I1192" s="45"/>
    </row>
    <row r="1193" spans="1:9" x14ac:dyDescent="0.2">
      <c r="A1193" s="6" t="s">
        <v>120</v>
      </c>
      <c r="B1193" s="32" t="s">
        <v>184</v>
      </c>
      <c r="C1193" s="33"/>
      <c r="D1193" s="34"/>
      <c r="E1193" s="30">
        <f>SUBTOTAL(9,E1139:E1192)</f>
        <v>85860</v>
      </c>
      <c r="F1193" s="30">
        <f>SUBTOTAL(9,F1139:F1192)</f>
        <v>110380</v>
      </c>
      <c r="G1193" s="30">
        <f>SUBTOTAL(9,G1139:G1192)</f>
        <v>98710</v>
      </c>
      <c r="H1193" s="30">
        <f>SUBTOTAL(9,H1139:H1192)</f>
        <v>99340</v>
      </c>
      <c r="I1193" s="30">
        <f>SUBTOTAL(9,I1139:I1192)</f>
        <v>99900</v>
      </c>
    </row>
    <row r="1194" spans="1:9" ht="27" customHeight="1" thickBot="1" x14ac:dyDescent="0.25">
      <c r="A1194" s="16" t="s">
        <v>120</v>
      </c>
      <c r="B1194" s="32" t="s">
        <v>405</v>
      </c>
      <c r="C1194" s="46"/>
      <c r="D1194" s="47"/>
      <c r="E1194" s="48">
        <f>SUBTOTAL(9,E1130:E1193)</f>
        <v>85860</v>
      </c>
      <c r="F1194" s="48">
        <f>SUBTOTAL(9,F1130:F1193)</f>
        <v>110380</v>
      </c>
      <c r="G1194" s="48">
        <f>SUBTOTAL(9,G1130:G1193)</f>
        <v>98710</v>
      </c>
      <c r="H1194" s="48">
        <f>SUBTOTAL(9,H1130:H1193)</f>
        <v>99340</v>
      </c>
      <c r="I1194" s="48">
        <f>SUBTOTAL(9,I1130:I1193)</f>
        <v>99900</v>
      </c>
    </row>
    <row r="1195" spans="1:9" ht="13.5" thickTop="1" x14ac:dyDescent="0.2">
      <c r="A1195" s="6" t="s">
        <v>111</v>
      </c>
      <c r="B1195" s="36"/>
      <c r="C1195" s="36"/>
      <c r="D1195" s="37"/>
      <c r="E1195" s="38"/>
      <c r="F1195" s="38"/>
      <c r="G1195" s="38"/>
      <c r="H1195" s="38"/>
      <c r="I1195" s="1"/>
    </row>
    <row r="1196" spans="1:9" ht="15.75" customHeight="1" x14ac:dyDescent="0.25">
      <c r="A1196" s="6" t="s">
        <v>112</v>
      </c>
      <c r="B1196" s="54" t="s">
        <v>372</v>
      </c>
      <c r="C1196" s="54"/>
      <c r="D1196" s="54"/>
      <c r="E1196" s="54"/>
      <c r="F1196" s="54"/>
      <c r="G1196" s="54"/>
      <c r="H1196" s="54"/>
      <c r="I1196" s="54"/>
    </row>
    <row r="1197" spans="1:9" x14ac:dyDescent="0.2">
      <c r="A1197" s="6" t="s">
        <v>112</v>
      </c>
      <c r="B1197" s="9"/>
      <c r="C1197" s="9"/>
      <c r="D1197" s="40"/>
    </row>
    <row r="1198" spans="1:9" x14ac:dyDescent="0.2">
      <c r="A1198" s="10" t="s">
        <v>112</v>
      </c>
      <c r="B1198" s="11"/>
      <c r="C1198" s="12"/>
      <c r="D1198" s="13"/>
      <c r="E1198" s="14" t="str">
        <f>[1]YEARS!$B$3</f>
        <v>2025/26</v>
      </c>
      <c r="F1198" s="14" t="str">
        <f>[1]YEARS!$B$3</f>
        <v>2025/26</v>
      </c>
      <c r="G1198" s="15" t="str">
        <f>[1]YEARS!$B$4</f>
        <v>2026/27</v>
      </c>
      <c r="H1198" s="15" t="str">
        <f>[1]YEARS!$B$5</f>
        <v>2027/28</v>
      </c>
      <c r="I1198" s="15" t="str">
        <f>[1]YEARS!$B$6</f>
        <v>2028/29</v>
      </c>
    </row>
    <row r="1199" spans="1:9" ht="25.5" customHeight="1" x14ac:dyDescent="0.2">
      <c r="A1199" s="16" t="s">
        <v>112</v>
      </c>
      <c r="B1199" s="17"/>
      <c r="C1199" s="18"/>
      <c r="D1199" s="19" t="s">
        <v>103</v>
      </c>
      <c r="E1199" s="20" t="s">
        <v>104</v>
      </c>
      <c r="F1199" s="20" t="s">
        <v>105</v>
      </c>
      <c r="G1199" s="20" t="s">
        <v>106</v>
      </c>
      <c r="H1199" s="20" t="s">
        <v>106</v>
      </c>
      <c r="I1199" s="20" t="s">
        <v>106</v>
      </c>
    </row>
    <row r="1200" spans="1:9" x14ac:dyDescent="0.2">
      <c r="A1200" s="6" t="s">
        <v>112</v>
      </c>
      <c r="B1200" s="21" t="s">
        <v>406</v>
      </c>
      <c r="C1200" s="22"/>
      <c r="D1200" s="23"/>
      <c r="E1200" s="41"/>
      <c r="F1200" s="41"/>
      <c r="G1200" s="41"/>
      <c r="H1200" s="41"/>
      <c r="I1200" s="41"/>
    </row>
    <row r="1201" spans="1:9" x14ac:dyDescent="0.2">
      <c r="A1201" s="6" t="s">
        <v>112</v>
      </c>
      <c r="B1201" s="25" t="s">
        <v>407</v>
      </c>
      <c r="C1201" s="26"/>
      <c r="D1201" s="27"/>
      <c r="E1201" s="41"/>
      <c r="F1201" s="41"/>
      <c r="G1201" s="41"/>
      <c r="H1201" s="41"/>
      <c r="I1201" s="41"/>
    </row>
    <row r="1202" spans="1:9" x14ac:dyDescent="0.2">
      <c r="A1202" s="6" t="s">
        <v>112</v>
      </c>
      <c r="B1202" s="6" t="s">
        <v>408</v>
      </c>
      <c r="D1202" s="28"/>
      <c r="E1202" s="24"/>
      <c r="F1202" s="24"/>
      <c r="G1202" s="24"/>
      <c r="H1202" s="24"/>
      <c r="I1202" s="24"/>
    </row>
    <row r="1203" spans="1:9" x14ac:dyDescent="0.2">
      <c r="A1203" s="6" t="s">
        <v>112</v>
      </c>
      <c r="B1203" s="6"/>
      <c r="D1203" s="28"/>
      <c r="E1203" s="24"/>
      <c r="F1203" s="24"/>
      <c r="G1203" s="24"/>
      <c r="H1203" s="24"/>
      <c r="I1203" s="24"/>
    </row>
    <row r="1204" spans="1:9" x14ac:dyDescent="0.2">
      <c r="A1204" s="6" t="s">
        <v>111</v>
      </c>
      <c r="B1204" s="42" t="s">
        <v>171</v>
      </c>
      <c r="C1204" s="43"/>
      <c r="D1204" s="44"/>
      <c r="E1204" s="24"/>
      <c r="F1204" s="24"/>
      <c r="G1204" s="24"/>
      <c r="H1204" s="24"/>
      <c r="I1204" s="24"/>
    </row>
    <row r="1205" spans="1:9" x14ac:dyDescent="0.2">
      <c r="A1205" s="6" t="s">
        <v>111</v>
      </c>
      <c r="B1205" s="6"/>
      <c r="D1205" s="28"/>
      <c r="E1205" s="24"/>
      <c r="F1205" s="24"/>
      <c r="G1205" s="24"/>
      <c r="H1205" s="24"/>
      <c r="I1205" s="24"/>
    </row>
    <row r="1206" spans="1:9" x14ac:dyDescent="0.2">
      <c r="A1206" s="6" t="s">
        <v>112</v>
      </c>
      <c r="B1206" s="6" t="s">
        <v>194</v>
      </c>
      <c r="D1206" s="28"/>
      <c r="E1206" s="24"/>
      <c r="F1206" s="24"/>
      <c r="G1206" s="24"/>
      <c r="H1206" s="24"/>
      <c r="I1206" s="24"/>
    </row>
    <row r="1207" spans="1:9" x14ac:dyDescent="0.2">
      <c r="A1207" s="6" t="s">
        <v>112</v>
      </c>
      <c r="B1207" s="6"/>
      <c r="D1207" s="28"/>
      <c r="E1207" s="24"/>
      <c r="F1207" s="24"/>
      <c r="G1207" s="24"/>
      <c r="H1207" s="24"/>
      <c r="I1207" s="24"/>
    </row>
    <row r="1208" spans="1:9" x14ac:dyDescent="0.2">
      <c r="A1208" s="6" t="s">
        <v>111</v>
      </c>
      <c r="B1208" s="6" t="s">
        <v>379</v>
      </c>
      <c r="D1208" s="28"/>
      <c r="E1208" s="29">
        <v>11380</v>
      </c>
      <c r="F1208" s="29">
        <v>28480</v>
      </c>
      <c r="G1208" s="29">
        <v>26700</v>
      </c>
      <c r="H1208" s="29">
        <v>27180</v>
      </c>
      <c r="I1208" s="29">
        <v>27480</v>
      </c>
    </row>
    <row r="1209" spans="1:9" x14ac:dyDescent="0.2">
      <c r="A1209" s="6" t="s">
        <v>120</v>
      </c>
      <c r="B1209" s="6"/>
      <c r="D1209" s="28"/>
      <c r="E1209" s="29"/>
      <c r="F1209" s="29"/>
      <c r="G1209" s="29"/>
      <c r="H1209" s="29"/>
      <c r="I1209" s="29"/>
    </row>
    <row r="1210" spans="1:9" x14ac:dyDescent="0.2">
      <c r="A1210" s="6" t="s">
        <v>112</v>
      </c>
      <c r="B1210" s="6" t="s">
        <v>180</v>
      </c>
      <c r="D1210" s="28"/>
      <c r="E1210" s="31">
        <f t="shared" ref="E1210:I1210" si="46">SUBTOTAL(9,E1205:E1208)</f>
        <v>11380</v>
      </c>
      <c r="F1210" s="31">
        <f t="shared" si="46"/>
        <v>28480</v>
      </c>
      <c r="G1210" s="31">
        <f t="shared" si="46"/>
        <v>26700</v>
      </c>
      <c r="H1210" s="31">
        <f t="shared" si="46"/>
        <v>27180</v>
      </c>
      <c r="I1210" s="31">
        <f t="shared" si="46"/>
        <v>27480</v>
      </c>
    </row>
    <row r="1211" spans="1:9" x14ac:dyDescent="0.2">
      <c r="A1211" s="6" t="s">
        <v>112</v>
      </c>
      <c r="B1211" s="6"/>
      <c r="D1211" s="28"/>
      <c r="E1211" s="45"/>
      <c r="F1211" s="45"/>
      <c r="G1211" s="45"/>
      <c r="H1211" s="45"/>
      <c r="I1211" s="45"/>
    </row>
    <row r="1212" spans="1:9" x14ac:dyDescent="0.2">
      <c r="A1212" s="6" t="s">
        <v>120</v>
      </c>
      <c r="B1212" s="32" t="s">
        <v>184</v>
      </c>
      <c r="C1212" s="33"/>
      <c r="D1212" s="34"/>
      <c r="E1212" s="30">
        <f t="shared" ref="E1212:I1212" si="47">SUBTOTAL(9,E1204:E1211)</f>
        <v>11380</v>
      </c>
      <c r="F1212" s="30">
        <f t="shared" si="47"/>
        <v>28480</v>
      </c>
      <c r="G1212" s="30">
        <f t="shared" si="47"/>
        <v>26700</v>
      </c>
      <c r="H1212" s="30">
        <f t="shared" si="47"/>
        <v>27180</v>
      </c>
      <c r="I1212" s="30">
        <f t="shared" si="47"/>
        <v>27480</v>
      </c>
    </row>
    <row r="1213" spans="1:9" ht="27" customHeight="1" thickBot="1" x14ac:dyDescent="0.25">
      <c r="A1213" s="16" t="s">
        <v>120</v>
      </c>
      <c r="B1213" s="32" t="s">
        <v>409</v>
      </c>
      <c r="C1213" s="46"/>
      <c r="D1213" s="47"/>
      <c r="E1213" s="48">
        <f t="shared" ref="E1213:I1213" si="48">SUBTOTAL(9,E1195:E1212)</f>
        <v>11380</v>
      </c>
      <c r="F1213" s="48">
        <f t="shared" si="48"/>
        <v>28480</v>
      </c>
      <c r="G1213" s="48">
        <f t="shared" si="48"/>
        <v>26700</v>
      </c>
      <c r="H1213" s="48">
        <f t="shared" si="48"/>
        <v>27180</v>
      </c>
      <c r="I1213" s="48">
        <f t="shared" si="48"/>
        <v>27480</v>
      </c>
    </row>
    <row r="1214" spans="1:9" ht="13.5" thickTop="1" x14ac:dyDescent="0.2">
      <c r="A1214" s="6" t="s">
        <v>111</v>
      </c>
      <c r="B1214" s="36"/>
      <c r="C1214" s="36"/>
      <c r="D1214" s="37"/>
      <c r="E1214" s="38"/>
      <c r="F1214" s="38"/>
      <c r="G1214" s="38"/>
      <c r="H1214" s="38"/>
      <c r="I1214" s="1"/>
    </row>
    <row r="1215" spans="1:9" ht="15.75" customHeight="1" x14ac:dyDescent="0.25">
      <c r="A1215" s="6" t="s">
        <v>112</v>
      </c>
      <c r="B1215" s="54" t="s">
        <v>372</v>
      </c>
      <c r="C1215" s="54"/>
      <c r="D1215" s="54"/>
      <c r="E1215" s="54"/>
      <c r="F1215" s="54"/>
      <c r="G1215" s="54"/>
      <c r="H1215" s="54"/>
      <c r="I1215" s="54"/>
    </row>
    <row r="1216" spans="1:9" x14ac:dyDescent="0.2">
      <c r="A1216" s="6" t="s">
        <v>112</v>
      </c>
      <c r="B1216" s="9"/>
      <c r="C1216" s="9"/>
      <c r="D1216" s="40"/>
    </row>
    <row r="1217" spans="1:9" x14ac:dyDescent="0.2">
      <c r="A1217" s="10" t="s">
        <v>112</v>
      </c>
      <c r="B1217" s="11"/>
      <c r="C1217" s="12"/>
      <c r="D1217" s="13"/>
      <c r="E1217" s="14" t="str">
        <f>[1]YEARS!$B$3</f>
        <v>2025/26</v>
      </c>
      <c r="F1217" s="14" t="str">
        <f>[1]YEARS!$B$3</f>
        <v>2025/26</v>
      </c>
      <c r="G1217" s="15" t="str">
        <f>[1]YEARS!$B$4</f>
        <v>2026/27</v>
      </c>
      <c r="H1217" s="15" t="str">
        <f>[1]YEARS!$B$5</f>
        <v>2027/28</v>
      </c>
      <c r="I1217" s="15" t="str">
        <f>[1]YEARS!$B$6</f>
        <v>2028/29</v>
      </c>
    </row>
    <row r="1218" spans="1:9" ht="25.5" customHeight="1" x14ac:dyDescent="0.2">
      <c r="A1218" s="16" t="s">
        <v>112</v>
      </c>
      <c r="B1218" s="17"/>
      <c r="C1218" s="18"/>
      <c r="D1218" s="19" t="s">
        <v>103</v>
      </c>
      <c r="E1218" s="20" t="s">
        <v>104</v>
      </c>
      <c r="F1218" s="20" t="s">
        <v>105</v>
      </c>
      <c r="G1218" s="20" t="s">
        <v>106</v>
      </c>
      <c r="H1218" s="20" t="s">
        <v>106</v>
      </c>
      <c r="I1218" s="20" t="s">
        <v>106</v>
      </c>
    </row>
    <row r="1219" spans="1:9" x14ac:dyDescent="0.2">
      <c r="A1219" s="6" t="s">
        <v>112</v>
      </c>
      <c r="B1219" s="21" t="s">
        <v>410</v>
      </c>
      <c r="C1219" s="22"/>
      <c r="D1219" s="23"/>
      <c r="E1219" s="41"/>
      <c r="F1219" s="41"/>
      <c r="G1219" s="41"/>
      <c r="H1219" s="41"/>
      <c r="I1219" s="41"/>
    </row>
    <row r="1220" spans="1:9" x14ac:dyDescent="0.2">
      <c r="A1220" s="6" t="s">
        <v>112</v>
      </c>
      <c r="B1220" s="25" t="s">
        <v>411</v>
      </c>
      <c r="C1220" s="26"/>
      <c r="D1220" s="27"/>
      <c r="E1220" s="41"/>
      <c r="F1220" s="41"/>
      <c r="G1220" s="41"/>
      <c r="H1220" s="41"/>
      <c r="I1220" s="41"/>
    </row>
    <row r="1221" spans="1:9" x14ac:dyDescent="0.2">
      <c r="A1221" s="6" t="s">
        <v>112</v>
      </c>
      <c r="B1221" s="6" t="s">
        <v>412</v>
      </c>
      <c r="D1221" s="28"/>
      <c r="E1221" s="24"/>
      <c r="F1221" s="24"/>
      <c r="G1221" s="24"/>
      <c r="H1221" s="24"/>
      <c r="I1221" s="24"/>
    </row>
    <row r="1222" spans="1:9" x14ac:dyDescent="0.2">
      <c r="A1222" s="6" t="s">
        <v>112</v>
      </c>
      <c r="B1222" s="6"/>
      <c r="D1222" s="28"/>
      <c r="E1222" s="24"/>
      <c r="F1222" s="24"/>
      <c r="G1222" s="24"/>
      <c r="H1222" s="24"/>
      <c r="I1222" s="24"/>
    </row>
    <row r="1223" spans="1:9" x14ac:dyDescent="0.2">
      <c r="A1223" s="6" t="s">
        <v>111</v>
      </c>
      <c r="B1223" s="42" t="s">
        <v>171</v>
      </c>
      <c r="C1223" s="43"/>
      <c r="D1223" s="44"/>
      <c r="E1223" s="24"/>
      <c r="F1223" s="24"/>
      <c r="G1223" s="24"/>
      <c r="H1223" s="24"/>
      <c r="I1223" s="24"/>
    </row>
    <row r="1224" spans="1:9" x14ac:dyDescent="0.2">
      <c r="A1224" s="6" t="s">
        <v>111</v>
      </c>
      <c r="B1224" s="6"/>
      <c r="D1224" s="28"/>
      <c r="E1224" s="24"/>
      <c r="F1224" s="24"/>
      <c r="G1224" s="24"/>
      <c r="H1224" s="24"/>
      <c r="I1224" s="24"/>
    </row>
    <row r="1225" spans="1:9" x14ac:dyDescent="0.2">
      <c r="A1225" s="6" t="s">
        <v>112</v>
      </c>
      <c r="B1225" s="6" t="s">
        <v>172</v>
      </c>
      <c r="D1225" s="28"/>
      <c r="E1225" s="24"/>
      <c r="F1225" s="24"/>
      <c r="G1225" s="24"/>
      <c r="H1225" s="24"/>
      <c r="I1225" s="24"/>
    </row>
    <row r="1226" spans="1:9" x14ac:dyDescent="0.2">
      <c r="A1226" s="6" t="s">
        <v>112</v>
      </c>
      <c r="B1226" s="6"/>
      <c r="D1226" s="28"/>
      <c r="E1226" s="24"/>
      <c r="F1226" s="24"/>
      <c r="G1226" s="24"/>
      <c r="H1226" s="24"/>
      <c r="I1226" s="24"/>
    </row>
    <row r="1227" spans="1:9" x14ac:dyDescent="0.2">
      <c r="A1227" s="6" t="s">
        <v>111</v>
      </c>
      <c r="B1227" s="6" t="s">
        <v>173</v>
      </c>
      <c r="D1227" s="28"/>
      <c r="E1227" s="29">
        <v>23200</v>
      </c>
      <c r="F1227" s="29">
        <v>24700</v>
      </c>
      <c r="G1227" s="29">
        <v>25440</v>
      </c>
      <c r="H1227" s="29">
        <v>25960</v>
      </c>
      <c r="I1227" s="29">
        <v>26490</v>
      </c>
    </row>
    <row r="1228" spans="1:9" x14ac:dyDescent="0.2">
      <c r="A1228" s="6" t="s">
        <v>111</v>
      </c>
      <c r="B1228" s="6"/>
      <c r="D1228" s="28"/>
      <c r="E1228" s="24"/>
      <c r="F1228" s="24"/>
      <c r="G1228" s="24"/>
      <c r="H1228" s="24"/>
      <c r="I1228" s="24"/>
    </row>
    <row r="1229" spans="1:9" x14ac:dyDescent="0.2">
      <c r="A1229" s="6" t="s">
        <v>112</v>
      </c>
      <c r="B1229" s="6" t="s">
        <v>188</v>
      </c>
      <c r="D1229" s="28"/>
      <c r="E1229" s="24"/>
      <c r="F1229" s="24"/>
      <c r="G1229" s="24"/>
      <c r="H1229" s="24"/>
      <c r="I1229" s="24"/>
    </row>
    <row r="1230" spans="1:9" x14ac:dyDescent="0.2">
      <c r="A1230" s="6" t="s">
        <v>112</v>
      </c>
      <c r="B1230" s="6"/>
      <c r="D1230" s="28"/>
      <c r="E1230" s="24"/>
      <c r="F1230" s="24"/>
      <c r="G1230" s="24"/>
      <c r="H1230" s="24"/>
      <c r="I1230" s="24"/>
    </row>
    <row r="1231" spans="1:9" x14ac:dyDescent="0.2">
      <c r="A1231" s="6" t="s">
        <v>111</v>
      </c>
      <c r="B1231" s="6" t="s">
        <v>402</v>
      </c>
      <c r="D1231" s="28"/>
      <c r="E1231" s="29">
        <v>1640</v>
      </c>
      <c r="F1231" s="29">
        <v>1640</v>
      </c>
      <c r="G1231" s="29">
        <v>1680</v>
      </c>
      <c r="H1231" s="29">
        <v>1720</v>
      </c>
      <c r="I1231" s="29">
        <v>1770</v>
      </c>
    </row>
    <row r="1232" spans="1:9" x14ac:dyDescent="0.2">
      <c r="A1232" s="6" t="s">
        <v>111</v>
      </c>
      <c r="B1232" s="6" t="s">
        <v>392</v>
      </c>
      <c r="D1232" s="28"/>
      <c r="E1232" s="29">
        <v>2890</v>
      </c>
      <c r="F1232" s="29">
        <v>1500</v>
      </c>
      <c r="G1232" s="29">
        <v>1650</v>
      </c>
      <c r="H1232" s="29">
        <v>1700</v>
      </c>
      <c r="I1232" s="29">
        <v>1750</v>
      </c>
    </row>
    <row r="1233" spans="1:9" x14ac:dyDescent="0.2">
      <c r="A1233" s="6" t="s">
        <v>111</v>
      </c>
      <c r="B1233" s="6" t="s">
        <v>413</v>
      </c>
      <c r="D1233" s="28"/>
      <c r="E1233" s="29">
        <v>35750</v>
      </c>
      <c r="F1233" s="29">
        <v>35750</v>
      </c>
      <c r="G1233" s="29">
        <v>35750</v>
      </c>
      <c r="H1233" s="29">
        <v>35750</v>
      </c>
      <c r="I1233" s="29">
        <v>35750</v>
      </c>
    </row>
    <row r="1234" spans="1:9" x14ac:dyDescent="0.2">
      <c r="A1234" s="6" t="s">
        <v>111</v>
      </c>
      <c r="B1234" s="6" t="s">
        <v>403</v>
      </c>
      <c r="D1234" s="28"/>
      <c r="E1234" s="29">
        <v>780</v>
      </c>
      <c r="F1234" s="29">
        <v>900</v>
      </c>
      <c r="G1234" s="29">
        <v>900</v>
      </c>
      <c r="H1234" s="29">
        <v>900</v>
      </c>
      <c r="I1234" s="29">
        <v>900</v>
      </c>
    </row>
    <row r="1235" spans="1:9" x14ac:dyDescent="0.2">
      <c r="A1235" s="6" t="s">
        <v>111</v>
      </c>
      <c r="B1235" s="6"/>
      <c r="D1235" s="28"/>
      <c r="E1235" s="24"/>
      <c r="F1235" s="24"/>
      <c r="G1235" s="24"/>
      <c r="H1235" s="24"/>
      <c r="I1235" s="24"/>
    </row>
    <row r="1236" spans="1:9" x14ac:dyDescent="0.2">
      <c r="A1236" s="6" t="s">
        <v>112</v>
      </c>
      <c r="B1236" s="6" t="s">
        <v>174</v>
      </c>
      <c r="D1236" s="28"/>
      <c r="E1236" s="24"/>
      <c r="F1236" s="24"/>
      <c r="G1236" s="24"/>
      <c r="H1236" s="24"/>
      <c r="I1236" s="24"/>
    </row>
    <row r="1237" spans="1:9" x14ac:dyDescent="0.2">
      <c r="A1237" s="6" t="s">
        <v>112</v>
      </c>
      <c r="B1237" s="6"/>
      <c r="D1237" s="28"/>
      <c r="E1237" s="24"/>
      <c r="F1237" s="24"/>
      <c r="G1237" s="24"/>
      <c r="H1237" s="24"/>
      <c r="I1237" s="24"/>
    </row>
    <row r="1238" spans="1:9" x14ac:dyDescent="0.2">
      <c r="A1238" s="6" t="s">
        <v>111</v>
      </c>
      <c r="B1238" s="6" t="s">
        <v>208</v>
      </c>
      <c r="D1238" s="28"/>
      <c r="E1238" s="29">
        <v>1460</v>
      </c>
      <c r="F1238" s="29">
        <v>1460</v>
      </c>
      <c r="G1238" s="29">
        <v>1460</v>
      </c>
      <c r="H1238" s="29">
        <v>1460</v>
      </c>
      <c r="I1238" s="29">
        <v>1460</v>
      </c>
    </row>
    <row r="1239" spans="1:9" x14ac:dyDescent="0.2">
      <c r="A1239" s="6" t="s">
        <v>111</v>
      </c>
      <c r="B1239" s="6" t="s">
        <v>191</v>
      </c>
      <c r="D1239" s="28"/>
      <c r="E1239" s="29">
        <v>1990</v>
      </c>
      <c r="F1239" s="29">
        <v>2100</v>
      </c>
      <c r="G1239" s="29">
        <v>2170</v>
      </c>
      <c r="H1239" s="29">
        <v>2250</v>
      </c>
      <c r="I1239" s="29">
        <v>2350</v>
      </c>
    </row>
    <row r="1240" spans="1:9" x14ac:dyDescent="0.2">
      <c r="A1240" s="6" t="s">
        <v>111</v>
      </c>
      <c r="B1240" s="6"/>
      <c r="D1240" s="28"/>
      <c r="E1240" s="24"/>
      <c r="F1240" s="24"/>
      <c r="G1240" s="24"/>
      <c r="H1240" s="24"/>
      <c r="I1240" s="24"/>
    </row>
    <row r="1241" spans="1:9" x14ac:dyDescent="0.2">
      <c r="A1241" s="6" t="s">
        <v>112</v>
      </c>
      <c r="B1241" s="6" t="s">
        <v>194</v>
      </c>
      <c r="D1241" s="28"/>
      <c r="E1241" s="24"/>
      <c r="F1241" s="24"/>
      <c r="G1241" s="24"/>
      <c r="H1241" s="24"/>
      <c r="I1241" s="24"/>
    </row>
    <row r="1242" spans="1:9" x14ac:dyDescent="0.2">
      <c r="A1242" s="6" t="s">
        <v>112</v>
      </c>
      <c r="B1242" s="6"/>
      <c r="D1242" s="28"/>
      <c r="E1242" s="24"/>
      <c r="F1242" s="24"/>
      <c r="G1242" s="24"/>
      <c r="H1242" s="24"/>
      <c r="I1242" s="24"/>
    </row>
    <row r="1243" spans="1:9" x14ac:dyDescent="0.2">
      <c r="A1243" s="6" t="s">
        <v>111</v>
      </c>
      <c r="B1243" s="6" t="s">
        <v>195</v>
      </c>
      <c r="D1243" s="28"/>
      <c r="E1243" s="29">
        <v>0</v>
      </c>
      <c r="F1243" s="29">
        <v>820</v>
      </c>
      <c r="G1243" s="29">
        <v>880</v>
      </c>
      <c r="H1243" s="29">
        <v>920</v>
      </c>
      <c r="I1243" s="29">
        <v>920</v>
      </c>
    </row>
    <row r="1244" spans="1:9" x14ac:dyDescent="0.2">
      <c r="A1244" s="6" t="s">
        <v>120</v>
      </c>
      <c r="B1244" s="6"/>
      <c r="D1244" s="28"/>
      <c r="E1244" s="29"/>
      <c r="F1244" s="29"/>
      <c r="G1244" s="29"/>
      <c r="H1244" s="29"/>
      <c r="I1244" s="29"/>
    </row>
    <row r="1245" spans="1:9" x14ac:dyDescent="0.2">
      <c r="A1245" s="6" t="s">
        <v>112</v>
      </c>
      <c r="B1245" s="6" t="s">
        <v>180</v>
      </c>
      <c r="D1245" s="28"/>
      <c r="E1245" s="31">
        <f t="shared" ref="E1245:I1245" si="49">SUBTOTAL(9,E1224:E1243)</f>
        <v>67710</v>
      </c>
      <c r="F1245" s="31">
        <f t="shared" si="49"/>
        <v>68870</v>
      </c>
      <c r="G1245" s="31">
        <f t="shared" si="49"/>
        <v>69930</v>
      </c>
      <c r="H1245" s="31">
        <f t="shared" si="49"/>
        <v>70660</v>
      </c>
      <c r="I1245" s="31">
        <f t="shared" si="49"/>
        <v>71390</v>
      </c>
    </row>
    <row r="1246" spans="1:9" x14ac:dyDescent="0.2">
      <c r="A1246" s="6" t="s">
        <v>112</v>
      </c>
      <c r="B1246" s="6"/>
      <c r="D1246" s="28"/>
      <c r="E1246" s="45"/>
      <c r="F1246" s="45"/>
      <c r="G1246" s="45"/>
      <c r="H1246" s="45"/>
      <c r="I1246" s="45"/>
    </row>
    <row r="1247" spans="1:9" x14ac:dyDescent="0.2">
      <c r="A1247" s="6" t="s">
        <v>120</v>
      </c>
      <c r="B1247" s="32" t="s">
        <v>184</v>
      </c>
      <c r="C1247" s="33"/>
      <c r="D1247" s="34"/>
      <c r="E1247" s="30">
        <f t="shared" ref="E1247:I1247" si="50">SUBTOTAL(9,E1223:E1246)</f>
        <v>67710</v>
      </c>
      <c r="F1247" s="30">
        <f t="shared" si="50"/>
        <v>68870</v>
      </c>
      <c r="G1247" s="30">
        <f t="shared" si="50"/>
        <v>69930</v>
      </c>
      <c r="H1247" s="30">
        <f t="shared" si="50"/>
        <v>70660</v>
      </c>
      <c r="I1247" s="30">
        <f t="shared" si="50"/>
        <v>71390</v>
      </c>
    </row>
    <row r="1248" spans="1:9" x14ac:dyDescent="0.2">
      <c r="A1248" s="6" t="s">
        <v>111</v>
      </c>
      <c r="B1248" s="36"/>
      <c r="C1248" s="36"/>
      <c r="D1248" s="37"/>
      <c r="E1248" s="38"/>
      <c r="F1248" s="38"/>
      <c r="G1248" s="38"/>
      <c r="H1248" s="38"/>
      <c r="I1248" s="1"/>
    </row>
    <row r="1249" spans="1:9" ht="15.75" customHeight="1" x14ac:dyDescent="0.25">
      <c r="A1249" s="6" t="s">
        <v>112</v>
      </c>
      <c r="B1249" s="54" t="s">
        <v>372</v>
      </c>
      <c r="C1249" s="54"/>
      <c r="D1249" s="54"/>
      <c r="E1249" s="54"/>
      <c r="F1249" s="54"/>
      <c r="G1249" s="54"/>
      <c r="H1249" s="54"/>
      <c r="I1249" s="54"/>
    </row>
    <row r="1250" spans="1:9" x14ac:dyDescent="0.2">
      <c r="A1250" s="6" t="s">
        <v>112</v>
      </c>
      <c r="B1250" s="9"/>
      <c r="C1250" s="9"/>
      <c r="D1250" s="40"/>
    </row>
    <row r="1251" spans="1:9" x14ac:dyDescent="0.2">
      <c r="A1251" s="10" t="s">
        <v>112</v>
      </c>
      <c r="B1251" s="11"/>
      <c r="C1251" s="12"/>
      <c r="D1251" s="13"/>
      <c r="E1251" s="14" t="str">
        <f>[1]YEARS!$B$3</f>
        <v>2025/26</v>
      </c>
      <c r="F1251" s="14" t="str">
        <f>[1]YEARS!$B$3</f>
        <v>2025/26</v>
      </c>
      <c r="G1251" s="15" t="str">
        <f>[1]YEARS!$B$4</f>
        <v>2026/27</v>
      </c>
      <c r="H1251" s="15" t="str">
        <f>[1]YEARS!$B$5</f>
        <v>2027/28</v>
      </c>
      <c r="I1251" s="15" t="str">
        <f>[1]YEARS!$B$6</f>
        <v>2028/29</v>
      </c>
    </row>
    <row r="1252" spans="1:9" ht="25.5" customHeight="1" x14ac:dyDescent="0.2">
      <c r="A1252" s="16" t="s">
        <v>112</v>
      </c>
      <c r="B1252" s="17"/>
      <c r="C1252" s="18"/>
      <c r="D1252" s="19" t="s">
        <v>103</v>
      </c>
      <c r="E1252" s="20" t="s">
        <v>104</v>
      </c>
      <c r="F1252" s="20" t="s">
        <v>105</v>
      </c>
      <c r="G1252" s="20" t="s">
        <v>106</v>
      </c>
      <c r="H1252" s="20" t="s">
        <v>106</v>
      </c>
      <c r="I1252" s="20" t="s">
        <v>106</v>
      </c>
    </row>
    <row r="1253" spans="1:9" x14ac:dyDescent="0.2">
      <c r="A1253" s="6" t="s">
        <v>112</v>
      </c>
      <c r="B1253" s="21" t="s">
        <v>410</v>
      </c>
      <c r="C1253" s="22"/>
      <c r="D1253" s="23"/>
      <c r="E1253" s="41"/>
      <c r="F1253" s="41"/>
      <c r="G1253" s="41"/>
      <c r="H1253" s="41"/>
      <c r="I1253" s="41"/>
    </row>
    <row r="1254" spans="1:9" x14ac:dyDescent="0.2">
      <c r="A1254" s="6" t="s">
        <v>112</v>
      </c>
      <c r="B1254" s="25" t="s">
        <v>414</v>
      </c>
      <c r="C1254" s="26"/>
      <c r="D1254" s="27"/>
      <c r="E1254" s="41"/>
      <c r="F1254" s="41"/>
      <c r="G1254" s="41"/>
      <c r="H1254" s="41"/>
      <c r="I1254" s="41"/>
    </row>
    <row r="1255" spans="1:9" x14ac:dyDescent="0.2">
      <c r="A1255" s="6" t="s">
        <v>112</v>
      </c>
      <c r="B1255" s="6" t="s">
        <v>415</v>
      </c>
      <c r="D1255" s="28"/>
      <c r="E1255" s="24"/>
      <c r="F1255" s="24"/>
      <c r="G1255" s="24"/>
      <c r="H1255" s="24"/>
      <c r="I1255" s="24"/>
    </row>
    <row r="1256" spans="1:9" x14ac:dyDescent="0.2">
      <c r="A1256" s="6"/>
      <c r="B1256" s="6" t="s">
        <v>842</v>
      </c>
      <c r="D1256" s="28"/>
      <c r="E1256" s="24"/>
      <c r="F1256" s="24"/>
      <c r="G1256" s="24"/>
      <c r="H1256" s="24"/>
      <c r="I1256" s="24"/>
    </row>
    <row r="1257" spans="1:9" x14ac:dyDescent="0.2">
      <c r="A1257" s="6" t="s">
        <v>112</v>
      </c>
      <c r="B1257" s="6"/>
      <c r="D1257" s="28"/>
      <c r="E1257" s="24"/>
      <c r="F1257" s="24"/>
      <c r="G1257" s="24"/>
      <c r="H1257" s="24"/>
      <c r="I1257" s="24"/>
    </row>
    <row r="1258" spans="1:9" x14ac:dyDescent="0.2">
      <c r="A1258" s="6" t="s">
        <v>111</v>
      </c>
      <c r="B1258" s="42" t="s">
        <v>171</v>
      </c>
      <c r="C1258" s="43"/>
      <c r="D1258" s="44"/>
      <c r="E1258" s="24"/>
      <c r="F1258" s="24"/>
      <c r="G1258" s="24"/>
      <c r="H1258" s="24"/>
      <c r="I1258" s="24"/>
    </row>
    <row r="1259" spans="1:9" x14ac:dyDescent="0.2">
      <c r="A1259" s="6" t="s">
        <v>111</v>
      </c>
      <c r="B1259" s="6"/>
      <c r="D1259" s="28"/>
      <c r="E1259" s="24"/>
      <c r="F1259" s="24"/>
      <c r="G1259" s="24"/>
      <c r="H1259" s="24"/>
      <c r="I1259" s="24"/>
    </row>
    <row r="1260" spans="1:9" x14ac:dyDescent="0.2">
      <c r="A1260" s="6" t="s">
        <v>112</v>
      </c>
      <c r="B1260" s="6" t="s">
        <v>172</v>
      </c>
      <c r="D1260" s="28"/>
      <c r="E1260" s="24"/>
      <c r="F1260" s="24"/>
      <c r="G1260" s="24"/>
      <c r="H1260" s="24"/>
      <c r="I1260" s="24"/>
    </row>
    <row r="1261" spans="1:9" x14ac:dyDescent="0.2">
      <c r="A1261" s="6" t="s">
        <v>112</v>
      </c>
      <c r="B1261" s="6"/>
      <c r="D1261" s="28"/>
      <c r="E1261" s="24"/>
      <c r="F1261" s="24"/>
      <c r="G1261" s="24"/>
      <c r="H1261" s="24"/>
      <c r="I1261" s="24"/>
    </row>
    <row r="1262" spans="1:9" x14ac:dyDescent="0.2">
      <c r="A1262" s="6" t="s">
        <v>111</v>
      </c>
      <c r="B1262" s="6" t="s">
        <v>173</v>
      </c>
      <c r="D1262" s="28"/>
      <c r="E1262" s="29">
        <v>326990</v>
      </c>
      <c r="F1262" s="29">
        <v>330760</v>
      </c>
      <c r="G1262" s="29">
        <v>342270</v>
      </c>
      <c r="H1262" s="29">
        <v>352920</v>
      </c>
      <c r="I1262" s="29">
        <v>358970</v>
      </c>
    </row>
    <row r="1263" spans="1:9" x14ac:dyDescent="0.2">
      <c r="A1263" s="6" t="s">
        <v>111</v>
      </c>
      <c r="B1263" s="6" t="s">
        <v>187</v>
      </c>
      <c r="D1263" s="28"/>
      <c r="E1263" s="29">
        <v>4480</v>
      </c>
      <c r="F1263" s="29">
        <v>4260</v>
      </c>
      <c r="G1263" s="29">
        <v>4270</v>
      </c>
      <c r="H1263" s="29">
        <v>4420</v>
      </c>
      <c r="I1263" s="29">
        <v>4550</v>
      </c>
    </row>
    <row r="1264" spans="1:9" x14ac:dyDescent="0.2">
      <c r="A1264" s="6" t="s">
        <v>111</v>
      </c>
      <c r="B1264" s="6"/>
      <c r="D1264" s="28"/>
      <c r="E1264" s="24"/>
      <c r="F1264" s="24"/>
      <c r="G1264" s="24"/>
      <c r="H1264" s="24"/>
      <c r="I1264" s="24"/>
    </row>
    <row r="1265" spans="1:9" x14ac:dyDescent="0.2">
      <c r="A1265" s="6" t="s">
        <v>112</v>
      </c>
      <c r="B1265" s="6" t="s">
        <v>188</v>
      </c>
      <c r="D1265" s="28"/>
      <c r="E1265" s="24"/>
      <c r="F1265" s="24"/>
      <c r="G1265" s="24"/>
      <c r="H1265" s="24"/>
      <c r="I1265" s="24"/>
    </row>
    <row r="1266" spans="1:9" x14ac:dyDescent="0.2">
      <c r="A1266" s="6" t="s">
        <v>112</v>
      </c>
      <c r="B1266" s="6"/>
      <c r="D1266" s="28"/>
      <c r="E1266" s="24"/>
      <c r="F1266" s="24"/>
      <c r="G1266" s="24"/>
      <c r="H1266" s="24"/>
      <c r="I1266" s="24"/>
    </row>
    <row r="1267" spans="1:9" x14ac:dyDescent="0.2">
      <c r="A1267" s="6" t="s">
        <v>111</v>
      </c>
      <c r="B1267" s="6" t="s">
        <v>402</v>
      </c>
      <c r="D1267" s="28"/>
      <c r="E1267" s="29">
        <v>29650</v>
      </c>
      <c r="F1267" s="29">
        <v>36450</v>
      </c>
      <c r="G1267" s="29">
        <v>30390</v>
      </c>
      <c r="H1267" s="29">
        <v>31140</v>
      </c>
      <c r="I1267" s="29">
        <v>31910</v>
      </c>
    </row>
    <row r="1268" spans="1:9" x14ac:dyDescent="0.2">
      <c r="A1268" s="6" t="s">
        <v>111</v>
      </c>
      <c r="B1268" s="6" t="s">
        <v>376</v>
      </c>
      <c r="D1268" s="28"/>
      <c r="E1268" s="29">
        <v>13660</v>
      </c>
      <c r="F1268" s="29">
        <v>12680</v>
      </c>
      <c r="G1268" s="29">
        <v>12710</v>
      </c>
      <c r="H1268" s="29">
        <v>12730</v>
      </c>
      <c r="I1268" s="29">
        <v>12750</v>
      </c>
    </row>
    <row r="1269" spans="1:9" x14ac:dyDescent="0.2">
      <c r="A1269" s="6" t="s">
        <v>111</v>
      </c>
      <c r="B1269" s="6" t="s">
        <v>392</v>
      </c>
      <c r="D1269" s="28"/>
      <c r="E1269" s="29">
        <v>42160</v>
      </c>
      <c r="F1269" s="29">
        <v>30000</v>
      </c>
      <c r="G1269" s="29">
        <v>33000</v>
      </c>
      <c r="H1269" s="29">
        <v>33990</v>
      </c>
      <c r="I1269" s="29">
        <v>35010</v>
      </c>
    </row>
    <row r="1270" spans="1:9" x14ac:dyDescent="0.2">
      <c r="A1270" s="6" t="s">
        <v>111</v>
      </c>
      <c r="B1270" s="6" t="s">
        <v>413</v>
      </c>
      <c r="D1270" s="28"/>
      <c r="E1270" s="29">
        <v>1210</v>
      </c>
      <c r="F1270" s="29">
        <v>1330</v>
      </c>
      <c r="G1270" s="29">
        <v>1330</v>
      </c>
      <c r="H1270" s="29">
        <v>1330</v>
      </c>
      <c r="I1270" s="29">
        <v>1330</v>
      </c>
    </row>
    <row r="1271" spans="1:9" x14ac:dyDescent="0.2">
      <c r="A1271" s="6" t="s">
        <v>111</v>
      </c>
      <c r="B1271" s="6" t="s">
        <v>393</v>
      </c>
      <c r="D1271" s="28"/>
      <c r="E1271" s="29">
        <v>1360</v>
      </c>
      <c r="F1271" s="29">
        <v>1320</v>
      </c>
      <c r="G1271" s="29">
        <v>1360</v>
      </c>
      <c r="H1271" s="29">
        <v>1400</v>
      </c>
      <c r="I1271" s="29">
        <v>1450</v>
      </c>
    </row>
    <row r="1272" spans="1:9" x14ac:dyDescent="0.2">
      <c r="A1272" s="6" t="s">
        <v>111</v>
      </c>
      <c r="B1272" s="6" t="s">
        <v>394</v>
      </c>
      <c r="D1272" s="28"/>
      <c r="E1272" s="29">
        <v>5400</v>
      </c>
      <c r="F1272" s="29">
        <v>6760</v>
      </c>
      <c r="G1272" s="29">
        <v>6760</v>
      </c>
      <c r="H1272" s="29">
        <v>6760</v>
      </c>
      <c r="I1272" s="29">
        <v>6760</v>
      </c>
    </row>
    <row r="1273" spans="1:9" x14ac:dyDescent="0.2">
      <c r="A1273" s="6" t="s">
        <v>111</v>
      </c>
      <c r="B1273" s="6" t="s">
        <v>403</v>
      </c>
      <c r="D1273" s="28"/>
      <c r="E1273" s="29">
        <v>2020</v>
      </c>
      <c r="F1273" s="29">
        <v>3800</v>
      </c>
      <c r="G1273" s="29">
        <v>3800</v>
      </c>
      <c r="H1273" s="29">
        <v>3800</v>
      </c>
      <c r="I1273" s="29">
        <v>3800</v>
      </c>
    </row>
    <row r="1274" spans="1:9" x14ac:dyDescent="0.2">
      <c r="A1274" s="6" t="s">
        <v>111</v>
      </c>
      <c r="B1274" s="6" t="s">
        <v>243</v>
      </c>
      <c r="D1274" s="28"/>
      <c r="E1274" s="29">
        <v>17070</v>
      </c>
      <c r="F1274" s="29">
        <v>18110</v>
      </c>
      <c r="G1274" s="29">
        <v>18150</v>
      </c>
      <c r="H1274" s="29">
        <v>18340</v>
      </c>
      <c r="I1274" s="29">
        <v>18550</v>
      </c>
    </row>
    <row r="1275" spans="1:9" x14ac:dyDescent="0.2">
      <c r="A1275" s="6" t="s">
        <v>111</v>
      </c>
      <c r="B1275" s="6" t="s">
        <v>404</v>
      </c>
      <c r="D1275" s="28"/>
      <c r="E1275" s="29">
        <v>6660</v>
      </c>
      <c r="F1275" s="29">
        <v>880</v>
      </c>
      <c r="G1275" s="29">
        <v>560</v>
      </c>
      <c r="H1275" s="29">
        <v>590</v>
      </c>
      <c r="I1275" s="29">
        <v>620</v>
      </c>
    </row>
    <row r="1276" spans="1:9" x14ac:dyDescent="0.2">
      <c r="A1276" s="6" t="s">
        <v>111</v>
      </c>
      <c r="B1276" s="6"/>
      <c r="D1276" s="28"/>
      <c r="E1276" s="24"/>
      <c r="F1276" s="24"/>
      <c r="G1276" s="24"/>
      <c r="H1276" s="24"/>
      <c r="I1276" s="24"/>
    </row>
    <row r="1277" spans="1:9" x14ac:dyDescent="0.2">
      <c r="A1277" s="6" t="s">
        <v>112</v>
      </c>
      <c r="B1277" s="6" t="s">
        <v>205</v>
      </c>
      <c r="D1277" s="28"/>
      <c r="E1277" s="24"/>
      <c r="F1277" s="24"/>
      <c r="G1277" s="24"/>
      <c r="H1277" s="24"/>
      <c r="I1277" s="24"/>
    </row>
    <row r="1278" spans="1:9" x14ac:dyDescent="0.2">
      <c r="A1278" s="6" t="s">
        <v>112</v>
      </c>
      <c r="B1278" s="6"/>
      <c r="D1278" s="28"/>
      <c r="E1278" s="24"/>
      <c r="F1278" s="24"/>
      <c r="G1278" s="24"/>
      <c r="H1278" s="24"/>
      <c r="I1278" s="24"/>
    </row>
    <row r="1279" spans="1:9" x14ac:dyDescent="0.2">
      <c r="A1279" s="6" t="s">
        <v>111</v>
      </c>
      <c r="B1279" s="6" t="s">
        <v>206</v>
      </c>
      <c r="D1279" s="28"/>
      <c r="E1279" s="29">
        <v>50</v>
      </c>
      <c r="F1279" s="29">
        <v>50</v>
      </c>
      <c r="G1279" s="29">
        <v>50</v>
      </c>
      <c r="H1279" s="29">
        <v>50</v>
      </c>
      <c r="I1279" s="29">
        <v>50</v>
      </c>
    </row>
    <row r="1280" spans="1:9" x14ac:dyDescent="0.2">
      <c r="A1280" s="6" t="s">
        <v>111</v>
      </c>
      <c r="B1280" s="6" t="s">
        <v>207</v>
      </c>
      <c r="D1280" s="28"/>
      <c r="E1280" s="29">
        <v>50</v>
      </c>
      <c r="F1280" s="29">
        <v>50</v>
      </c>
      <c r="G1280" s="29">
        <v>50</v>
      </c>
      <c r="H1280" s="29">
        <v>50</v>
      </c>
      <c r="I1280" s="29">
        <v>50</v>
      </c>
    </row>
    <row r="1281" spans="1:9" x14ac:dyDescent="0.2">
      <c r="A1281" s="6" t="s">
        <v>111</v>
      </c>
      <c r="B1281" s="6"/>
      <c r="D1281" s="28"/>
      <c r="E1281" s="24"/>
      <c r="F1281" s="24"/>
      <c r="G1281" s="24"/>
      <c r="H1281" s="24"/>
      <c r="I1281" s="24"/>
    </row>
    <row r="1282" spans="1:9" x14ac:dyDescent="0.2">
      <c r="A1282" s="6" t="s">
        <v>112</v>
      </c>
      <c r="B1282" s="6" t="s">
        <v>174</v>
      </c>
      <c r="D1282" s="28"/>
      <c r="E1282" s="24"/>
      <c r="F1282" s="24"/>
      <c r="G1282" s="24"/>
      <c r="H1282" s="24"/>
      <c r="I1282" s="24"/>
    </row>
    <row r="1283" spans="1:9" x14ac:dyDescent="0.2">
      <c r="A1283" s="6" t="s">
        <v>112</v>
      </c>
      <c r="B1283" s="6"/>
      <c r="D1283" s="28"/>
      <c r="E1283" s="24"/>
      <c r="F1283" s="24"/>
      <c r="G1283" s="24"/>
      <c r="H1283" s="24"/>
      <c r="I1283" s="24"/>
    </row>
    <row r="1284" spans="1:9" x14ac:dyDescent="0.2">
      <c r="A1284" s="6" t="s">
        <v>111</v>
      </c>
      <c r="B1284" s="6" t="s">
        <v>208</v>
      </c>
      <c r="D1284" s="28"/>
      <c r="E1284" s="29">
        <v>37300</v>
      </c>
      <c r="F1284" s="29">
        <v>41770</v>
      </c>
      <c r="G1284" s="29">
        <v>41300</v>
      </c>
      <c r="H1284" s="29">
        <v>41300</v>
      </c>
      <c r="I1284" s="29">
        <v>41300</v>
      </c>
    </row>
    <row r="1285" spans="1:9" x14ac:dyDescent="0.2">
      <c r="A1285" s="6" t="s">
        <v>111</v>
      </c>
      <c r="B1285" s="6" t="s">
        <v>175</v>
      </c>
      <c r="D1285" s="28"/>
      <c r="E1285" s="29">
        <v>150</v>
      </c>
      <c r="F1285" s="29">
        <v>180</v>
      </c>
      <c r="G1285" s="29">
        <v>180</v>
      </c>
      <c r="H1285" s="29">
        <v>180</v>
      </c>
      <c r="I1285" s="29">
        <v>180</v>
      </c>
    </row>
    <row r="1286" spans="1:9" x14ac:dyDescent="0.2">
      <c r="A1286" s="6" t="s">
        <v>111</v>
      </c>
      <c r="B1286" s="6" t="s">
        <v>378</v>
      </c>
      <c r="D1286" s="28"/>
      <c r="E1286" s="29">
        <v>1000</v>
      </c>
      <c r="F1286" s="29">
        <v>1000</v>
      </c>
      <c r="G1286" s="29">
        <v>1000</v>
      </c>
      <c r="H1286" s="29">
        <v>1000</v>
      </c>
      <c r="I1286" s="29">
        <v>1000</v>
      </c>
    </row>
    <row r="1287" spans="1:9" x14ac:dyDescent="0.2">
      <c r="A1287" s="6" t="s">
        <v>111</v>
      </c>
      <c r="B1287" s="6" t="s">
        <v>190</v>
      </c>
      <c r="D1287" s="28"/>
      <c r="E1287" s="29">
        <v>2600</v>
      </c>
      <c r="F1287" s="29">
        <v>4540</v>
      </c>
      <c r="G1287" s="29">
        <v>2900</v>
      </c>
      <c r="H1287" s="29">
        <v>2900</v>
      </c>
      <c r="I1287" s="29">
        <v>2900</v>
      </c>
    </row>
    <row r="1288" spans="1:9" x14ac:dyDescent="0.2">
      <c r="A1288" s="6" t="s">
        <v>111</v>
      </c>
      <c r="B1288" s="6" t="s">
        <v>191</v>
      </c>
      <c r="D1288" s="28"/>
      <c r="E1288" s="29">
        <v>7630</v>
      </c>
      <c r="F1288" s="29">
        <v>9510</v>
      </c>
      <c r="G1288" s="29">
        <v>9050</v>
      </c>
      <c r="H1288" s="29">
        <v>9170</v>
      </c>
      <c r="I1288" s="29">
        <v>9310</v>
      </c>
    </row>
    <row r="1289" spans="1:9" x14ac:dyDescent="0.2">
      <c r="A1289" s="6" t="s">
        <v>111</v>
      </c>
      <c r="B1289" s="6" t="s">
        <v>192</v>
      </c>
      <c r="D1289" s="28"/>
      <c r="E1289" s="29">
        <v>14990</v>
      </c>
      <c r="F1289" s="29">
        <v>6190</v>
      </c>
      <c r="G1289" s="29">
        <v>8190</v>
      </c>
      <c r="H1289" s="29">
        <v>8530</v>
      </c>
      <c r="I1289" s="29">
        <v>7810</v>
      </c>
    </row>
    <row r="1290" spans="1:9" x14ac:dyDescent="0.2">
      <c r="A1290" s="6" t="s">
        <v>111</v>
      </c>
      <c r="B1290" s="6" t="s">
        <v>209</v>
      </c>
      <c r="D1290" s="28"/>
      <c r="E1290" s="29">
        <v>25600</v>
      </c>
      <c r="F1290" s="29">
        <v>47010</v>
      </c>
      <c r="G1290" s="29">
        <v>25700</v>
      </c>
      <c r="H1290" s="29">
        <v>25700</v>
      </c>
      <c r="I1290" s="29">
        <v>25700</v>
      </c>
    </row>
    <row r="1291" spans="1:9" x14ac:dyDescent="0.2">
      <c r="A1291" s="6" t="s">
        <v>111</v>
      </c>
      <c r="B1291" s="6" t="s">
        <v>246</v>
      </c>
      <c r="D1291" s="28"/>
      <c r="E1291" s="29">
        <v>4500</v>
      </c>
      <c r="F1291" s="29">
        <v>4500</v>
      </c>
      <c r="G1291" s="29">
        <v>4500</v>
      </c>
      <c r="H1291" s="29">
        <v>4500</v>
      </c>
      <c r="I1291" s="29">
        <v>4500</v>
      </c>
    </row>
    <row r="1292" spans="1:9" x14ac:dyDescent="0.2">
      <c r="A1292" s="6" t="s">
        <v>111</v>
      </c>
      <c r="B1292" s="6"/>
      <c r="D1292" s="28"/>
      <c r="E1292" s="24"/>
      <c r="F1292" s="24"/>
      <c r="G1292" s="24"/>
      <c r="H1292" s="24"/>
      <c r="I1292" s="24"/>
    </row>
    <row r="1293" spans="1:9" x14ac:dyDescent="0.2">
      <c r="A1293" s="6" t="s">
        <v>112</v>
      </c>
      <c r="B1293" s="6" t="s">
        <v>178</v>
      </c>
      <c r="D1293" s="28"/>
      <c r="E1293" s="24"/>
      <c r="F1293" s="24"/>
      <c r="G1293" s="24"/>
      <c r="H1293" s="24"/>
      <c r="I1293" s="24"/>
    </row>
    <row r="1294" spans="1:9" x14ac:dyDescent="0.2">
      <c r="A1294" s="6" t="s">
        <v>112</v>
      </c>
      <c r="B1294" s="6"/>
      <c r="D1294" s="28"/>
      <c r="E1294" s="24"/>
      <c r="F1294" s="24"/>
      <c r="G1294" s="24"/>
      <c r="H1294" s="24"/>
      <c r="I1294" s="24"/>
    </row>
    <row r="1295" spans="1:9" x14ac:dyDescent="0.2">
      <c r="A1295" s="6" t="s">
        <v>111</v>
      </c>
      <c r="B1295" s="6" t="s">
        <v>416</v>
      </c>
      <c r="D1295" s="28"/>
      <c r="E1295" s="29">
        <v>90</v>
      </c>
      <c r="F1295" s="29">
        <v>90</v>
      </c>
      <c r="G1295" s="29">
        <v>90</v>
      </c>
      <c r="H1295" s="29">
        <v>90</v>
      </c>
      <c r="I1295" s="29">
        <v>90</v>
      </c>
    </row>
    <row r="1296" spans="1:9" x14ac:dyDescent="0.2">
      <c r="A1296" s="6" t="s">
        <v>111</v>
      </c>
      <c r="B1296" s="6"/>
      <c r="D1296" s="28"/>
      <c r="E1296" s="24"/>
      <c r="F1296" s="24"/>
      <c r="G1296" s="24"/>
      <c r="H1296" s="24"/>
      <c r="I1296" s="24"/>
    </row>
    <row r="1297" spans="1:9" x14ac:dyDescent="0.2">
      <c r="A1297" s="6" t="s">
        <v>112</v>
      </c>
      <c r="B1297" s="6" t="s">
        <v>194</v>
      </c>
      <c r="D1297" s="28"/>
      <c r="E1297" s="24"/>
      <c r="F1297" s="24"/>
      <c r="G1297" s="24"/>
      <c r="H1297" s="24"/>
      <c r="I1297" s="24"/>
    </row>
    <row r="1298" spans="1:9" x14ac:dyDescent="0.2">
      <c r="A1298" s="6" t="s">
        <v>112</v>
      </c>
      <c r="B1298" s="6"/>
      <c r="D1298" s="28"/>
      <c r="E1298" s="24"/>
      <c r="F1298" s="24"/>
      <c r="G1298" s="24"/>
      <c r="H1298" s="24"/>
      <c r="I1298" s="24"/>
    </row>
    <row r="1299" spans="1:9" x14ac:dyDescent="0.2">
      <c r="A1299" s="6" t="s">
        <v>111</v>
      </c>
      <c r="B1299" s="6" t="s">
        <v>195</v>
      </c>
      <c r="D1299" s="28"/>
      <c r="E1299" s="29">
        <v>30320</v>
      </c>
      <c r="F1299" s="29">
        <v>26400</v>
      </c>
      <c r="G1299" s="29">
        <v>19720</v>
      </c>
      <c r="H1299" s="29">
        <v>20310</v>
      </c>
      <c r="I1299" s="29">
        <v>20310</v>
      </c>
    </row>
    <row r="1300" spans="1:9" x14ac:dyDescent="0.2">
      <c r="A1300" s="6" t="s">
        <v>111</v>
      </c>
      <c r="B1300" s="6" t="s">
        <v>196</v>
      </c>
      <c r="D1300" s="28"/>
      <c r="E1300" s="29">
        <v>11110</v>
      </c>
      <c r="F1300" s="29">
        <v>11610</v>
      </c>
      <c r="G1300" s="29">
        <v>11800</v>
      </c>
      <c r="H1300" s="29">
        <v>11820</v>
      </c>
      <c r="I1300" s="29">
        <v>12110</v>
      </c>
    </row>
    <row r="1301" spans="1:9" x14ac:dyDescent="0.2">
      <c r="A1301" s="6" t="s">
        <v>111</v>
      </c>
      <c r="B1301" s="6" t="s">
        <v>212</v>
      </c>
      <c r="D1301" s="28"/>
      <c r="E1301" s="29">
        <v>1180</v>
      </c>
      <c r="F1301" s="29">
        <v>1180</v>
      </c>
      <c r="G1301" s="29">
        <v>1220</v>
      </c>
      <c r="H1301" s="29">
        <v>1200</v>
      </c>
      <c r="I1301" s="29">
        <v>1190</v>
      </c>
    </row>
    <row r="1302" spans="1:9" x14ac:dyDescent="0.2">
      <c r="A1302" s="6" t="s">
        <v>111</v>
      </c>
      <c r="B1302" s="6" t="s">
        <v>395</v>
      </c>
      <c r="D1302" s="28"/>
      <c r="E1302" s="29">
        <v>7520</v>
      </c>
      <c r="F1302" s="29">
        <v>15090</v>
      </c>
      <c r="G1302" s="29">
        <v>15930</v>
      </c>
      <c r="H1302" s="29">
        <v>16450</v>
      </c>
      <c r="I1302" s="29">
        <v>16010</v>
      </c>
    </row>
    <row r="1303" spans="1:9" x14ac:dyDescent="0.2">
      <c r="A1303" s="6" t="s">
        <v>111</v>
      </c>
      <c r="B1303" s="6" t="s">
        <v>379</v>
      </c>
      <c r="D1303" s="28"/>
      <c r="E1303" s="29">
        <v>15130</v>
      </c>
      <c r="F1303" s="29">
        <v>20360</v>
      </c>
      <c r="G1303" s="29">
        <v>30300</v>
      </c>
      <c r="H1303" s="29">
        <v>30970</v>
      </c>
      <c r="I1303" s="29">
        <v>29350</v>
      </c>
    </row>
    <row r="1304" spans="1:9" x14ac:dyDescent="0.2">
      <c r="A1304" s="6" t="s">
        <v>111</v>
      </c>
      <c r="B1304" s="6" t="s">
        <v>198</v>
      </c>
      <c r="D1304" s="28"/>
      <c r="E1304" s="29">
        <v>7900</v>
      </c>
      <c r="F1304" s="29">
        <v>0</v>
      </c>
      <c r="G1304" s="29">
        <v>0</v>
      </c>
      <c r="H1304" s="29">
        <v>0</v>
      </c>
      <c r="I1304" s="29">
        <v>0</v>
      </c>
    </row>
    <row r="1305" spans="1:9" x14ac:dyDescent="0.2">
      <c r="A1305" s="6" t="s">
        <v>111</v>
      </c>
      <c r="B1305" s="6"/>
      <c r="D1305" s="28"/>
      <c r="E1305" s="24"/>
      <c r="F1305" s="24"/>
      <c r="G1305" s="24"/>
      <c r="H1305" s="24"/>
      <c r="I1305" s="24"/>
    </row>
    <row r="1306" spans="1:9" x14ac:dyDescent="0.2">
      <c r="A1306" s="6" t="s">
        <v>112</v>
      </c>
      <c r="B1306" s="6" t="s">
        <v>380</v>
      </c>
      <c r="D1306" s="28"/>
      <c r="E1306" s="24"/>
      <c r="F1306" s="24"/>
      <c r="G1306" s="24"/>
      <c r="H1306" s="24"/>
      <c r="I1306" s="24"/>
    </row>
    <row r="1307" spans="1:9" x14ac:dyDescent="0.2">
      <c r="A1307" s="6" t="s">
        <v>112</v>
      </c>
      <c r="B1307" s="6"/>
      <c r="D1307" s="28"/>
      <c r="E1307" s="24"/>
      <c r="F1307" s="24"/>
      <c r="G1307" s="24"/>
      <c r="H1307" s="24"/>
      <c r="I1307" s="24"/>
    </row>
    <row r="1308" spans="1:9" x14ac:dyDescent="0.2">
      <c r="A1308" s="6" t="s">
        <v>111</v>
      </c>
      <c r="B1308" s="6" t="s">
        <v>381</v>
      </c>
      <c r="D1308" s="28"/>
      <c r="E1308" s="29">
        <v>24790</v>
      </c>
      <c r="F1308" s="29">
        <v>26250</v>
      </c>
      <c r="G1308" s="29">
        <v>26250</v>
      </c>
      <c r="H1308" s="29">
        <v>26250</v>
      </c>
      <c r="I1308" s="29">
        <v>26250</v>
      </c>
    </row>
    <row r="1309" spans="1:9" x14ac:dyDescent="0.2">
      <c r="A1309" s="6" t="s">
        <v>120</v>
      </c>
      <c r="B1309" s="6"/>
      <c r="D1309" s="28"/>
      <c r="E1309" s="29"/>
      <c r="F1309" s="29"/>
      <c r="G1309" s="29"/>
      <c r="H1309" s="29"/>
      <c r="I1309" s="29"/>
    </row>
    <row r="1310" spans="1:9" x14ac:dyDescent="0.2">
      <c r="A1310" s="6" t="s">
        <v>112</v>
      </c>
      <c r="B1310" s="6" t="s">
        <v>180</v>
      </c>
      <c r="D1310" s="28"/>
      <c r="E1310" s="31">
        <f t="shared" ref="E1310:I1310" si="51">SUBTOTAL(9,E1259:E1308)</f>
        <v>642570</v>
      </c>
      <c r="F1310" s="31">
        <f t="shared" si="51"/>
        <v>662130</v>
      </c>
      <c r="G1310" s="31">
        <f t="shared" si="51"/>
        <v>652830</v>
      </c>
      <c r="H1310" s="31">
        <f t="shared" si="51"/>
        <v>667890</v>
      </c>
      <c r="I1310" s="31">
        <f t="shared" si="51"/>
        <v>673810</v>
      </c>
    </row>
    <row r="1311" spans="1:9" x14ac:dyDescent="0.2">
      <c r="A1311" s="6" t="s">
        <v>112</v>
      </c>
      <c r="B1311" s="6"/>
      <c r="D1311" s="28"/>
      <c r="E1311" s="45"/>
      <c r="F1311" s="45"/>
      <c r="G1311" s="45"/>
      <c r="H1311" s="45"/>
      <c r="I1311" s="45"/>
    </row>
    <row r="1312" spans="1:9" x14ac:dyDescent="0.2">
      <c r="A1312" s="6" t="s">
        <v>111</v>
      </c>
      <c r="B1312" s="42" t="s">
        <v>181</v>
      </c>
      <c r="C1312" s="43"/>
      <c r="D1312" s="44"/>
      <c r="E1312" s="24"/>
      <c r="F1312" s="24"/>
      <c r="G1312" s="24"/>
      <c r="H1312" s="24"/>
      <c r="I1312" s="24"/>
    </row>
    <row r="1313" spans="1:9" x14ac:dyDescent="0.2">
      <c r="A1313" s="6" t="s">
        <v>111</v>
      </c>
      <c r="B1313" s="6"/>
      <c r="D1313" s="28"/>
      <c r="E1313" s="24"/>
      <c r="F1313" s="24"/>
      <c r="G1313" s="24"/>
      <c r="H1313" s="24"/>
      <c r="I1313" s="24"/>
    </row>
    <row r="1314" spans="1:9" x14ac:dyDescent="0.2">
      <c r="A1314" s="6" t="s">
        <v>111</v>
      </c>
      <c r="B1314" s="6" t="s">
        <v>227</v>
      </c>
      <c r="D1314" s="28"/>
      <c r="E1314" s="29">
        <v>0</v>
      </c>
      <c r="F1314" s="29">
        <v>-12460</v>
      </c>
      <c r="G1314" s="29">
        <v>0</v>
      </c>
      <c r="H1314" s="29">
        <v>0</v>
      </c>
      <c r="I1314" s="29">
        <v>0</v>
      </c>
    </row>
    <row r="1315" spans="1:9" x14ac:dyDescent="0.2">
      <c r="A1315" s="6" t="s">
        <v>111</v>
      </c>
      <c r="B1315" s="6" t="s">
        <v>228</v>
      </c>
      <c r="D1315" s="28"/>
      <c r="E1315" s="29">
        <v>-153580</v>
      </c>
      <c r="F1315" s="29">
        <v>-160330</v>
      </c>
      <c r="G1315" s="29">
        <v>-160780</v>
      </c>
      <c r="H1315" s="29">
        <v>-160780</v>
      </c>
      <c r="I1315" s="29">
        <v>-160780</v>
      </c>
    </row>
    <row r="1316" spans="1:9" x14ac:dyDescent="0.2">
      <c r="A1316" s="6" t="s">
        <v>111</v>
      </c>
      <c r="B1316" s="6" t="s">
        <v>214</v>
      </c>
      <c r="D1316" s="28"/>
      <c r="E1316" s="29">
        <v>0</v>
      </c>
      <c r="F1316" s="29">
        <v>-20120</v>
      </c>
      <c r="G1316" s="29">
        <v>0</v>
      </c>
      <c r="H1316" s="29">
        <v>0</v>
      </c>
      <c r="I1316" s="29">
        <v>0</v>
      </c>
    </row>
    <row r="1317" spans="1:9" x14ac:dyDescent="0.2">
      <c r="A1317" s="6" t="s">
        <v>120</v>
      </c>
      <c r="B1317" s="6"/>
      <c r="D1317" s="28"/>
      <c r="E1317" s="29"/>
      <c r="F1317" s="29"/>
      <c r="G1317" s="29"/>
      <c r="H1317" s="29"/>
      <c r="I1317" s="29"/>
    </row>
    <row r="1318" spans="1:9" x14ac:dyDescent="0.2">
      <c r="A1318" s="6" t="s">
        <v>112</v>
      </c>
      <c r="B1318" s="6" t="s">
        <v>183</v>
      </c>
      <c r="D1318" s="28"/>
      <c r="E1318" s="31">
        <f>SUBTOTAL(9,E1313:E1316)</f>
        <v>-153580</v>
      </c>
      <c r="F1318" s="31">
        <f>SUBTOTAL(9,F1313:F1316)</f>
        <v>-192910</v>
      </c>
      <c r="G1318" s="31">
        <f>SUBTOTAL(9,G1313:G1316)</f>
        <v>-160780</v>
      </c>
      <c r="H1318" s="31">
        <f>SUBTOTAL(9,H1313:H1316)</f>
        <v>-160780</v>
      </c>
      <c r="I1318" s="31">
        <f>SUBTOTAL(9,I1313:I1316)</f>
        <v>-160780</v>
      </c>
    </row>
    <row r="1319" spans="1:9" x14ac:dyDescent="0.2">
      <c r="A1319" s="6" t="s">
        <v>112</v>
      </c>
      <c r="B1319" s="6"/>
      <c r="D1319" s="28"/>
      <c r="E1319" s="45"/>
      <c r="F1319" s="45"/>
      <c r="G1319" s="45"/>
      <c r="H1319" s="45"/>
      <c r="I1319" s="45"/>
    </row>
    <row r="1320" spans="1:9" x14ac:dyDescent="0.2">
      <c r="A1320" s="6" t="s">
        <v>120</v>
      </c>
      <c r="B1320" s="32" t="s">
        <v>184</v>
      </c>
      <c r="C1320" s="33"/>
      <c r="D1320" s="34"/>
      <c r="E1320" s="30">
        <f>SUBTOTAL(9,E1258:E1319)</f>
        <v>488990</v>
      </c>
      <c r="F1320" s="30">
        <f>SUBTOTAL(9,F1258:F1319)</f>
        <v>469220</v>
      </c>
      <c r="G1320" s="30">
        <f>SUBTOTAL(9,G1258:G1319)</f>
        <v>492050</v>
      </c>
      <c r="H1320" s="30">
        <f>SUBTOTAL(9,H1258:H1319)</f>
        <v>507110</v>
      </c>
      <c r="I1320" s="30">
        <f>SUBTOTAL(9,I1258:I1319)</f>
        <v>513030</v>
      </c>
    </row>
    <row r="1321" spans="1:9" x14ac:dyDescent="0.2">
      <c r="A1321" s="6" t="s">
        <v>111</v>
      </c>
      <c r="B1321" s="36"/>
      <c r="C1321" s="36"/>
      <c r="D1321" s="37"/>
      <c r="E1321" s="38"/>
      <c r="F1321" s="38"/>
      <c r="G1321" s="38"/>
      <c r="H1321" s="38"/>
      <c r="I1321" s="1"/>
    </row>
    <row r="1322" spans="1:9" ht="15.75" customHeight="1" x14ac:dyDescent="0.25">
      <c r="A1322" s="6" t="s">
        <v>112</v>
      </c>
      <c r="B1322" s="54" t="s">
        <v>372</v>
      </c>
      <c r="C1322" s="54"/>
      <c r="D1322" s="54"/>
      <c r="E1322" s="54"/>
      <c r="F1322" s="54"/>
      <c r="G1322" s="54"/>
      <c r="H1322" s="54"/>
      <c r="I1322" s="54"/>
    </row>
    <row r="1323" spans="1:9" x14ac:dyDescent="0.2">
      <c r="A1323" s="6" t="s">
        <v>112</v>
      </c>
      <c r="B1323" s="9"/>
      <c r="C1323" s="9"/>
      <c r="D1323" s="40"/>
    </row>
    <row r="1324" spans="1:9" x14ac:dyDescent="0.2">
      <c r="A1324" s="10" t="s">
        <v>112</v>
      </c>
      <c r="B1324" s="11"/>
      <c r="C1324" s="12"/>
      <c r="D1324" s="13"/>
      <c r="E1324" s="14" t="str">
        <f>[1]YEARS!$B$3</f>
        <v>2025/26</v>
      </c>
      <c r="F1324" s="14" t="str">
        <f>[1]YEARS!$B$3</f>
        <v>2025/26</v>
      </c>
      <c r="G1324" s="15" t="str">
        <f>[1]YEARS!$B$4</f>
        <v>2026/27</v>
      </c>
      <c r="H1324" s="15" t="str">
        <f>[1]YEARS!$B$5</f>
        <v>2027/28</v>
      </c>
      <c r="I1324" s="15" t="str">
        <f>[1]YEARS!$B$6</f>
        <v>2028/29</v>
      </c>
    </row>
    <row r="1325" spans="1:9" ht="25.5" customHeight="1" x14ac:dyDescent="0.2">
      <c r="A1325" s="16" t="s">
        <v>112</v>
      </c>
      <c r="B1325" s="17"/>
      <c r="C1325" s="18"/>
      <c r="D1325" s="19" t="s">
        <v>103</v>
      </c>
      <c r="E1325" s="20" t="s">
        <v>104</v>
      </c>
      <c r="F1325" s="20" t="s">
        <v>105</v>
      </c>
      <c r="G1325" s="20" t="s">
        <v>106</v>
      </c>
      <c r="H1325" s="20" t="s">
        <v>106</v>
      </c>
      <c r="I1325" s="20" t="s">
        <v>106</v>
      </c>
    </row>
    <row r="1326" spans="1:9" x14ac:dyDescent="0.2">
      <c r="A1326" s="6" t="s">
        <v>112</v>
      </c>
      <c r="B1326" s="21" t="s">
        <v>410</v>
      </c>
      <c r="C1326" s="22"/>
      <c r="D1326" s="23"/>
      <c r="E1326" s="41"/>
      <c r="F1326" s="41"/>
      <c r="G1326" s="41"/>
      <c r="H1326" s="41"/>
      <c r="I1326" s="41"/>
    </row>
    <row r="1327" spans="1:9" x14ac:dyDescent="0.2">
      <c r="A1327" s="6" t="s">
        <v>112</v>
      </c>
      <c r="B1327" s="25" t="s">
        <v>417</v>
      </c>
      <c r="C1327" s="26"/>
      <c r="D1327" s="27"/>
      <c r="E1327" s="41"/>
      <c r="F1327" s="41"/>
      <c r="G1327" s="41"/>
      <c r="H1327" s="41"/>
      <c r="I1327" s="41"/>
    </row>
    <row r="1328" spans="1:9" x14ac:dyDescent="0.2">
      <c r="A1328" s="6" t="s">
        <v>112</v>
      </c>
      <c r="B1328" s="6" t="s">
        <v>418</v>
      </c>
      <c r="D1328" s="28"/>
      <c r="E1328" s="24"/>
      <c r="F1328" s="24"/>
      <c r="G1328" s="24"/>
      <c r="H1328" s="24"/>
      <c r="I1328" s="24"/>
    </row>
    <row r="1329" spans="1:9" x14ac:dyDescent="0.2">
      <c r="A1329" s="6" t="s">
        <v>112</v>
      </c>
      <c r="B1329" s="6"/>
      <c r="D1329" s="28"/>
      <c r="E1329" s="24"/>
      <c r="F1329" s="24"/>
      <c r="G1329" s="24"/>
      <c r="H1329" s="24"/>
      <c r="I1329" s="24"/>
    </row>
    <row r="1330" spans="1:9" x14ac:dyDescent="0.2">
      <c r="A1330" s="6" t="s">
        <v>111</v>
      </c>
      <c r="B1330" s="42" t="s">
        <v>171</v>
      </c>
      <c r="C1330" s="43"/>
      <c r="D1330" s="44"/>
      <c r="E1330" s="24"/>
      <c r="F1330" s="24"/>
      <c r="G1330" s="24"/>
      <c r="H1330" s="24"/>
      <c r="I1330" s="24"/>
    </row>
    <row r="1331" spans="1:9" x14ac:dyDescent="0.2">
      <c r="A1331" s="6" t="s">
        <v>111</v>
      </c>
      <c r="B1331" s="6"/>
      <c r="D1331" s="28"/>
      <c r="E1331" s="24"/>
      <c r="F1331" s="24"/>
      <c r="G1331" s="24"/>
      <c r="H1331" s="24"/>
      <c r="I1331" s="24"/>
    </row>
    <row r="1332" spans="1:9" x14ac:dyDescent="0.2">
      <c r="A1332" s="6" t="s">
        <v>112</v>
      </c>
      <c r="B1332" s="6" t="s">
        <v>188</v>
      </c>
      <c r="D1332" s="28"/>
      <c r="E1332" s="24"/>
      <c r="F1332" s="24"/>
      <c r="G1332" s="24"/>
      <c r="H1332" s="24"/>
      <c r="I1332" s="24"/>
    </row>
    <row r="1333" spans="1:9" x14ac:dyDescent="0.2">
      <c r="A1333" s="6" t="s">
        <v>112</v>
      </c>
      <c r="B1333" s="6"/>
      <c r="D1333" s="28"/>
      <c r="E1333" s="24"/>
      <c r="F1333" s="24"/>
      <c r="G1333" s="24"/>
      <c r="H1333" s="24"/>
      <c r="I1333" s="24"/>
    </row>
    <row r="1334" spans="1:9" x14ac:dyDescent="0.2">
      <c r="A1334" s="6" t="s">
        <v>111</v>
      </c>
      <c r="B1334" s="6" t="s">
        <v>402</v>
      </c>
      <c r="D1334" s="28"/>
      <c r="E1334" s="29">
        <v>7400</v>
      </c>
      <c r="F1334" s="29">
        <v>7400</v>
      </c>
      <c r="G1334" s="29">
        <v>7580</v>
      </c>
      <c r="H1334" s="29">
        <v>7770</v>
      </c>
      <c r="I1334" s="29">
        <v>7970</v>
      </c>
    </row>
    <row r="1335" spans="1:9" x14ac:dyDescent="0.2">
      <c r="A1335" s="6" t="s">
        <v>111</v>
      </c>
      <c r="B1335" s="6" t="s">
        <v>392</v>
      </c>
      <c r="D1335" s="28"/>
      <c r="E1335" s="29">
        <v>11110</v>
      </c>
      <c r="F1335" s="29">
        <v>4000</v>
      </c>
      <c r="G1335" s="29">
        <v>4400</v>
      </c>
      <c r="H1335" s="29">
        <v>4530</v>
      </c>
      <c r="I1335" s="29">
        <v>4670</v>
      </c>
    </row>
    <row r="1336" spans="1:9" x14ac:dyDescent="0.2">
      <c r="A1336" s="6" t="s">
        <v>111</v>
      </c>
      <c r="B1336" s="6" t="s">
        <v>393</v>
      </c>
      <c r="D1336" s="28"/>
      <c r="E1336" s="29">
        <v>4380</v>
      </c>
      <c r="F1336" s="29">
        <v>4240</v>
      </c>
      <c r="G1336" s="29">
        <v>4380</v>
      </c>
      <c r="H1336" s="29">
        <v>4490</v>
      </c>
      <c r="I1336" s="29">
        <v>4640</v>
      </c>
    </row>
    <row r="1337" spans="1:9" x14ac:dyDescent="0.2">
      <c r="A1337" s="6" t="s">
        <v>111</v>
      </c>
      <c r="B1337" s="6" t="s">
        <v>394</v>
      </c>
      <c r="D1337" s="28"/>
      <c r="E1337" s="29">
        <v>1900</v>
      </c>
      <c r="F1337" s="29">
        <v>1900</v>
      </c>
      <c r="G1337" s="29">
        <v>1900</v>
      </c>
      <c r="H1337" s="29">
        <v>1900</v>
      </c>
      <c r="I1337" s="29">
        <v>1900</v>
      </c>
    </row>
    <row r="1338" spans="1:9" x14ac:dyDescent="0.2">
      <c r="A1338" s="6" t="s">
        <v>111</v>
      </c>
      <c r="B1338" s="6" t="s">
        <v>243</v>
      </c>
      <c r="D1338" s="28"/>
      <c r="E1338" s="29">
        <v>460</v>
      </c>
      <c r="F1338" s="29">
        <v>460</v>
      </c>
      <c r="G1338" s="29">
        <v>460</v>
      </c>
      <c r="H1338" s="29">
        <v>460</v>
      </c>
      <c r="I1338" s="29">
        <v>460</v>
      </c>
    </row>
    <row r="1339" spans="1:9" x14ac:dyDescent="0.2">
      <c r="A1339" s="6" t="s">
        <v>111</v>
      </c>
      <c r="B1339" s="6" t="s">
        <v>404</v>
      </c>
      <c r="D1339" s="28"/>
      <c r="E1339" s="29">
        <v>3860</v>
      </c>
      <c r="F1339" s="29">
        <v>3680</v>
      </c>
      <c r="G1339" s="29">
        <v>3590</v>
      </c>
      <c r="H1339" s="29">
        <v>3770</v>
      </c>
      <c r="I1339" s="29">
        <v>3960</v>
      </c>
    </row>
    <row r="1340" spans="1:9" x14ac:dyDescent="0.2">
      <c r="A1340" s="6" t="s">
        <v>111</v>
      </c>
      <c r="B1340" s="6"/>
      <c r="D1340" s="28"/>
      <c r="E1340" s="24"/>
      <c r="F1340" s="24"/>
      <c r="G1340" s="24"/>
      <c r="H1340" s="24"/>
      <c r="I1340" s="24"/>
    </row>
    <row r="1341" spans="1:9" x14ac:dyDescent="0.2">
      <c r="A1341" s="6" t="s">
        <v>112</v>
      </c>
      <c r="B1341" s="6" t="s">
        <v>194</v>
      </c>
      <c r="D1341" s="28"/>
      <c r="E1341" s="24"/>
      <c r="F1341" s="24"/>
      <c r="G1341" s="24"/>
      <c r="H1341" s="24"/>
      <c r="I1341" s="24"/>
    </row>
    <row r="1342" spans="1:9" x14ac:dyDescent="0.2">
      <c r="A1342" s="6" t="s">
        <v>112</v>
      </c>
      <c r="B1342" s="6"/>
      <c r="D1342" s="28"/>
      <c r="E1342" s="24"/>
      <c r="F1342" s="24"/>
      <c r="G1342" s="24"/>
      <c r="H1342" s="24"/>
      <c r="I1342" s="24"/>
    </row>
    <row r="1343" spans="1:9" x14ac:dyDescent="0.2">
      <c r="A1343" s="6" t="s">
        <v>111</v>
      </c>
      <c r="B1343" s="6" t="s">
        <v>224</v>
      </c>
      <c r="D1343" s="28"/>
      <c r="E1343" s="29">
        <v>1640</v>
      </c>
      <c r="F1343" s="29">
        <v>1560</v>
      </c>
      <c r="G1343" s="29">
        <v>1660</v>
      </c>
      <c r="H1343" s="29">
        <v>1720</v>
      </c>
      <c r="I1343" s="29">
        <v>1720</v>
      </c>
    </row>
    <row r="1344" spans="1:9" x14ac:dyDescent="0.2">
      <c r="A1344" s="6" t="s">
        <v>111</v>
      </c>
      <c r="B1344" s="6" t="s">
        <v>395</v>
      </c>
      <c r="D1344" s="28"/>
      <c r="E1344" s="29">
        <v>2820</v>
      </c>
      <c r="F1344" s="29">
        <v>5650</v>
      </c>
      <c r="G1344" s="29">
        <v>5970</v>
      </c>
      <c r="H1344" s="29">
        <v>6180</v>
      </c>
      <c r="I1344" s="29">
        <v>6000</v>
      </c>
    </row>
    <row r="1345" spans="1:9" x14ac:dyDescent="0.2">
      <c r="A1345" s="6" t="s">
        <v>111</v>
      </c>
      <c r="B1345" s="6"/>
      <c r="D1345" s="28"/>
      <c r="E1345" s="24"/>
      <c r="F1345" s="24"/>
      <c r="G1345" s="24"/>
      <c r="H1345" s="24"/>
      <c r="I1345" s="24"/>
    </row>
    <row r="1346" spans="1:9" x14ac:dyDescent="0.2">
      <c r="A1346" s="6" t="s">
        <v>112</v>
      </c>
      <c r="B1346" s="6" t="s">
        <v>380</v>
      </c>
      <c r="D1346" s="28"/>
      <c r="E1346" s="24"/>
      <c r="F1346" s="24"/>
      <c r="G1346" s="24"/>
      <c r="H1346" s="24"/>
      <c r="I1346" s="24"/>
    </row>
    <row r="1347" spans="1:9" x14ac:dyDescent="0.2">
      <c r="A1347" s="6" t="s">
        <v>112</v>
      </c>
      <c r="B1347" s="6"/>
      <c r="D1347" s="28"/>
      <c r="E1347" s="24"/>
      <c r="F1347" s="24"/>
      <c r="G1347" s="24"/>
      <c r="H1347" s="24"/>
      <c r="I1347" s="24"/>
    </row>
    <row r="1348" spans="1:9" x14ac:dyDescent="0.2">
      <c r="A1348" s="6" t="s">
        <v>111</v>
      </c>
      <c r="B1348" s="6" t="s">
        <v>381</v>
      </c>
      <c r="D1348" s="28"/>
      <c r="E1348" s="29">
        <v>4380</v>
      </c>
      <c r="F1348" s="29">
        <v>4630</v>
      </c>
      <c r="G1348" s="29">
        <v>4630</v>
      </c>
      <c r="H1348" s="29">
        <v>4630</v>
      </c>
      <c r="I1348" s="29">
        <v>4630</v>
      </c>
    </row>
    <row r="1349" spans="1:9" x14ac:dyDescent="0.2">
      <c r="A1349" s="6" t="s">
        <v>120</v>
      </c>
      <c r="B1349" s="6"/>
      <c r="D1349" s="28"/>
      <c r="E1349" s="29"/>
      <c r="F1349" s="29"/>
      <c r="G1349" s="29"/>
      <c r="H1349" s="29"/>
      <c r="I1349" s="29"/>
    </row>
    <row r="1350" spans="1:9" x14ac:dyDescent="0.2">
      <c r="A1350" s="6" t="s">
        <v>112</v>
      </c>
      <c r="B1350" s="6" t="s">
        <v>180</v>
      </c>
      <c r="D1350" s="28"/>
      <c r="E1350" s="31">
        <f t="shared" ref="E1350:I1350" si="52">SUBTOTAL(9,E1331:E1348)</f>
        <v>37950</v>
      </c>
      <c r="F1350" s="31">
        <f t="shared" si="52"/>
        <v>33520</v>
      </c>
      <c r="G1350" s="31">
        <f t="shared" si="52"/>
        <v>34570</v>
      </c>
      <c r="H1350" s="31">
        <f t="shared" si="52"/>
        <v>35450</v>
      </c>
      <c r="I1350" s="31">
        <f t="shared" si="52"/>
        <v>35950</v>
      </c>
    </row>
    <row r="1351" spans="1:9" x14ac:dyDescent="0.2">
      <c r="A1351" s="6" t="s">
        <v>112</v>
      </c>
      <c r="B1351" s="6"/>
      <c r="D1351" s="28"/>
      <c r="E1351" s="45"/>
      <c r="F1351" s="45"/>
      <c r="G1351" s="45"/>
      <c r="H1351" s="45"/>
      <c r="I1351" s="45"/>
    </row>
    <row r="1352" spans="1:9" x14ac:dyDescent="0.2">
      <c r="A1352" s="6" t="s">
        <v>111</v>
      </c>
      <c r="B1352" s="42" t="s">
        <v>181</v>
      </c>
      <c r="C1352" s="43"/>
      <c r="D1352" s="44"/>
      <c r="E1352" s="24"/>
      <c r="F1352" s="24"/>
      <c r="G1352" s="24"/>
      <c r="H1352" s="24"/>
      <c r="I1352" s="24"/>
    </row>
    <row r="1353" spans="1:9" x14ac:dyDescent="0.2">
      <c r="A1353" s="6" t="s">
        <v>111</v>
      </c>
      <c r="B1353" s="6"/>
      <c r="D1353" s="28"/>
      <c r="E1353" s="24"/>
      <c r="F1353" s="24"/>
      <c r="G1353" s="24"/>
      <c r="H1353" s="24"/>
      <c r="I1353" s="24"/>
    </row>
    <row r="1354" spans="1:9" x14ac:dyDescent="0.2">
      <c r="A1354" s="6" t="s">
        <v>111</v>
      </c>
      <c r="B1354" s="6" t="s">
        <v>228</v>
      </c>
      <c r="D1354" s="28"/>
      <c r="E1354" s="29">
        <v>-660</v>
      </c>
      <c r="F1354" s="29">
        <v>-660</v>
      </c>
      <c r="G1354" s="29">
        <v>-660</v>
      </c>
      <c r="H1354" s="29">
        <v>-660</v>
      </c>
      <c r="I1354" s="29">
        <v>-660</v>
      </c>
    </row>
    <row r="1355" spans="1:9" x14ac:dyDescent="0.2">
      <c r="A1355" s="6" t="s">
        <v>120</v>
      </c>
      <c r="B1355" s="6"/>
      <c r="D1355" s="28"/>
      <c r="E1355" s="29"/>
      <c r="F1355" s="29"/>
      <c r="G1355" s="29"/>
      <c r="H1355" s="29"/>
      <c r="I1355" s="29"/>
    </row>
    <row r="1356" spans="1:9" x14ac:dyDescent="0.2">
      <c r="A1356" s="6" t="s">
        <v>112</v>
      </c>
      <c r="B1356" s="6" t="s">
        <v>183</v>
      </c>
      <c r="D1356" s="28"/>
      <c r="E1356" s="31">
        <f>SUBTOTAL(9,E1353:E1354)</f>
        <v>-660</v>
      </c>
      <c r="F1356" s="31">
        <f>SUBTOTAL(9,F1353:F1354)</f>
        <v>-660</v>
      </c>
      <c r="G1356" s="31">
        <f>SUBTOTAL(9,G1353:G1354)</f>
        <v>-660</v>
      </c>
      <c r="H1356" s="31">
        <f>SUBTOTAL(9,H1353:H1354)</f>
        <v>-660</v>
      </c>
      <c r="I1356" s="31">
        <f>SUBTOTAL(9,I1353:I1354)</f>
        <v>-660</v>
      </c>
    </row>
    <row r="1357" spans="1:9" x14ac:dyDescent="0.2">
      <c r="A1357" s="6" t="s">
        <v>112</v>
      </c>
      <c r="B1357" s="6"/>
      <c r="D1357" s="28"/>
      <c r="E1357" s="45"/>
      <c r="F1357" s="45"/>
      <c r="G1357" s="45"/>
      <c r="H1357" s="45"/>
      <c r="I1357" s="45"/>
    </row>
    <row r="1358" spans="1:9" x14ac:dyDescent="0.2">
      <c r="A1358" s="6" t="s">
        <v>120</v>
      </c>
      <c r="B1358" s="32" t="s">
        <v>184</v>
      </c>
      <c r="C1358" s="33"/>
      <c r="D1358" s="34"/>
      <c r="E1358" s="30">
        <f>SUBTOTAL(9,E1330:E1357)</f>
        <v>37290</v>
      </c>
      <c r="F1358" s="30">
        <f>SUBTOTAL(9,F1330:F1357)</f>
        <v>32860</v>
      </c>
      <c r="G1358" s="30">
        <f>SUBTOTAL(9,G1330:G1357)</f>
        <v>33910</v>
      </c>
      <c r="H1358" s="30">
        <f>SUBTOTAL(9,H1330:H1357)</f>
        <v>34790</v>
      </c>
      <c r="I1358" s="30">
        <f>SUBTOTAL(9,I1330:I1357)</f>
        <v>35290</v>
      </c>
    </row>
    <row r="1359" spans="1:9" ht="27" customHeight="1" thickBot="1" x14ac:dyDescent="0.25">
      <c r="A1359" s="16" t="s">
        <v>120</v>
      </c>
      <c r="B1359" s="32" t="s">
        <v>419</v>
      </c>
      <c r="C1359" s="46"/>
      <c r="D1359" s="47"/>
      <c r="E1359" s="48">
        <f>SUBTOTAL(9,E1214:E1358)</f>
        <v>593990</v>
      </c>
      <c r="F1359" s="48">
        <f>SUBTOTAL(9,F1214:F1358)</f>
        <v>570950</v>
      </c>
      <c r="G1359" s="48">
        <f>SUBTOTAL(9,G1214:G1358)</f>
        <v>595890</v>
      </c>
      <c r="H1359" s="48">
        <f>SUBTOTAL(9,H1214:H1358)</f>
        <v>612560</v>
      </c>
      <c r="I1359" s="48">
        <f>SUBTOTAL(9,I1214:I1358)</f>
        <v>619710</v>
      </c>
    </row>
    <row r="1360" spans="1:9" ht="13.5" thickTop="1" x14ac:dyDescent="0.2">
      <c r="A1360" s="6" t="s">
        <v>111</v>
      </c>
      <c r="B1360" s="36"/>
      <c r="C1360" s="36"/>
      <c r="D1360" s="37"/>
      <c r="E1360" s="38"/>
      <c r="F1360" s="38"/>
      <c r="G1360" s="38"/>
      <c r="H1360" s="38"/>
      <c r="I1360" s="1"/>
    </row>
    <row r="1361" spans="1:9" ht="15.75" customHeight="1" x14ac:dyDescent="0.25">
      <c r="A1361" s="6" t="s">
        <v>112</v>
      </c>
      <c r="B1361" s="54" t="s">
        <v>372</v>
      </c>
      <c r="C1361" s="54"/>
      <c r="D1361" s="54"/>
      <c r="E1361" s="54"/>
      <c r="F1361" s="54"/>
      <c r="G1361" s="54"/>
      <c r="H1361" s="54"/>
      <c r="I1361" s="54"/>
    </row>
    <row r="1362" spans="1:9" x14ac:dyDescent="0.2">
      <c r="A1362" s="6" t="s">
        <v>112</v>
      </c>
      <c r="B1362" s="9"/>
      <c r="C1362" s="9"/>
      <c r="D1362" s="40"/>
    </row>
    <row r="1363" spans="1:9" x14ac:dyDescent="0.2">
      <c r="A1363" s="10" t="s">
        <v>112</v>
      </c>
      <c r="B1363" s="11"/>
      <c r="C1363" s="12"/>
      <c r="D1363" s="13"/>
      <c r="E1363" s="14" t="str">
        <f>[1]YEARS!$B$3</f>
        <v>2025/26</v>
      </c>
      <c r="F1363" s="14" t="str">
        <f>[1]YEARS!$B$3</f>
        <v>2025/26</v>
      </c>
      <c r="G1363" s="15" t="str">
        <f>[1]YEARS!$B$4</f>
        <v>2026/27</v>
      </c>
      <c r="H1363" s="15" t="str">
        <f>[1]YEARS!$B$5</f>
        <v>2027/28</v>
      </c>
      <c r="I1363" s="15" t="str">
        <f>[1]YEARS!$B$6</f>
        <v>2028/29</v>
      </c>
    </row>
    <row r="1364" spans="1:9" ht="25.5" customHeight="1" x14ac:dyDescent="0.2">
      <c r="A1364" s="16" t="s">
        <v>112</v>
      </c>
      <c r="B1364" s="17"/>
      <c r="C1364" s="18"/>
      <c r="D1364" s="19" t="s">
        <v>103</v>
      </c>
      <c r="E1364" s="20" t="s">
        <v>104</v>
      </c>
      <c r="F1364" s="20" t="s">
        <v>105</v>
      </c>
      <c r="G1364" s="20" t="s">
        <v>106</v>
      </c>
      <c r="H1364" s="20" t="s">
        <v>106</v>
      </c>
      <c r="I1364" s="20" t="s">
        <v>106</v>
      </c>
    </row>
    <row r="1365" spans="1:9" x14ac:dyDescent="0.2">
      <c r="A1365" s="6" t="s">
        <v>112</v>
      </c>
      <c r="B1365" s="21" t="s">
        <v>420</v>
      </c>
      <c r="C1365" s="22"/>
      <c r="D1365" s="23"/>
      <c r="E1365" s="41"/>
      <c r="F1365" s="41"/>
      <c r="G1365" s="41"/>
      <c r="H1365" s="41"/>
      <c r="I1365" s="41"/>
    </row>
    <row r="1366" spans="1:9" x14ac:dyDescent="0.2">
      <c r="A1366" s="6" t="s">
        <v>112</v>
      </c>
      <c r="B1366" s="25" t="s">
        <v>421</v>
      </c>
      <c r="C1366" s="26"/>
      <c r="D1366" s="27"/>
      <c r="E1366" s="41"/>
      <c r="F1366" s="41"/>
      <c r="G1366" s="41"/>
      <c r="H1366" s="41"/>
      <c r="I1366" s="41"/>
    </row>
    <row r="1367" spans="1:9" x14ac:dyDescent="0.2">
      <c r="A1367" s="6" t="s">
        <v>112</v>
      </c>
      <c r="B1367" s="6" t="s">
        <v>422</v>
      </c>
      <c r="D1367" s="28"/>
      <c r="E1367" s="24"/>
      <c r="F1367" s="24"/>
      <c r="G1367" s="24"/>
      <c r="H1367" s="24"/>
      <c r="I1367" s="24"/>
    </row>
    <row r="1368" spans="1:9" x14ac:dyDescent="0.2">
      <c r="A1368" s="6" t="s">
        <v>112</v>
      </c>
      <c r="B1368" s="6"/>
      <c r="D1368" s="28"/>
      <c r="E1368" s="24"/>
      <c r="F1368" s="24"/>
      <c r="G1368" s="24"/>
      <c r="H1368" s="24"/>
      <c r="I1368" s="24"/>
    </row>
    <row r="1369" spans="1:9" x14ac:dyDescent="0.2">
      <c r="A1369" s="6" t="s">
        <v>111</v>
      </c>
      <c r="B1369" s="42" t="s">
        <v>171</v>
      </c>
      <c r="C1369" s="43"/>
      <c r="D1369" s="44"/>
      <c r="E1369" s="24"/>
      <c r="F1369" s="24"/>
      <c r="G1369" s="24"/>
      <c r="H1369" s="24"/>
      <c r="I1369" s="24"/>
    </row>
    <row r="1370" spans="1:9" x14ac:dyDescent="0.2">
      <c r="A1370" s="6" t="s">
        <v>111</v>
      </c>
      <c r="B1370" s="6"/>
      <c r="D1370" s="28"/>
      <c r="E1370" s="24"/>
      <c r="F1370" s="24"/>
      <c r="G1370" s="24"/>
      <c r="H1370" s="24"/>
      <c r="I1370" s="24"/>
    </row>
    <row r="1371" spans="1:9" x14ac:dyDescent="0.2">
      <c r="A1371" s="6" t="s">
        <v>112</v>
      </c>
      <c r="B1371" s="6" t="s">
        <v>194</v>
      </c>
      <c r="D1371" s="28"/>
      <c r="E1371" s="24"/>
      <c r="F1371" s="24"/>
      <c r="G1371" s="24"/>
      <c r="H1371" s="24"/>
      <c r="I1371" s="24"/>
    </row>
    <row r="1372" spans="1:9" x14ac:dyDescent="0.2">
      <c r="A1372" s="6" t="s">
        <v>112</v>
      </c>
      <c r="B1372" s="6"/>
      <c r="D1372" s="28"/>
      <c r="E1372" s="24"/>
      <c r="F1372" s="24"/>
      <c r="G1372" s="24"/>
      <c r="H1372" s="24"/>
      <c r="I1372" s="24"/>
    </row>
    <row r="1373" spans="1:9" x14ac:dyDescent="0.2">
      <c r="A1373" s="6" t="s">
        <v>111</v>
      </c>
      <c r="B1373" s="6" t="s">
        <v>195</v>
      </c>
      <c r="D1373" s="28"/>
      <c r="E1373" s="29">
        <v>1200</v>
      </c>
      <c r="F1373" s="29">
        <v>2140</v>
      </c>
      <c r="G1373" s="29">
        <v>2300</v>
      </c>
      <c r="H1373" s="29">
        <v>2390</v>
      </c>
      <c r="I1373" s="29">
        <v>2420</v>
      </c>
    </row>
    <row r="1374" spans="1:9" x14ac:dyDescent="0.2">
      <c r="A1374" s="6" t="s">
        <v>111</v>
      </c>
      <c r="B1374" s="6" t="s">
        <v>198</v>
      </c>
      <c r="D1374" s="28"/>
      <c r="E1374" s="29">
        <v>310</v>
      </c>
      <c r="F1374" s="29">
        <v>0</v>
      </c>
      <c r="G1374" s="29">
        <v>0</v>
      </c>
      <c r="H1374" s="29">
        <v>0</v>
      </c>
      <c r="I1374" s="29">
        <v>0</v>
      </c>
    </row>
    <row r="1375" spans="1:9" x14ac:dyDescent="0.2">
      <c r="A1375" s="6" t="s">
        <v>111</v>
      </c>
      <c r="B1375" s="6"/>
      <c r="D1375" s="28"/>
      <c r="E1375" s="24"/>
      <c r="F1375" s="24"/>
      <c r="G1375" s="24"/>
      <c r="H1375" s="24"/>
      <c r="I1375" s="24"/>
    </row>
    <row r="1376" spans="1:9" x14ac:dyDescent="0.2">
      <c r="A1376" s="6" t="s">
        <v>112</v>
      </c>
      <c r="B1376" s="6" t="s">
        <v>380</v>
      </c>
      <c r="D1376" s="28"/>
      <c r="E1376" s="24"/>
      <c r="F1376" s="24"/>
      <c r="G1376" s="24"/>
      <c r="H1376" s="24"/>
      <c r="I1376" s="24"/>
    </row>
    <row r="1377" spans="1:9" x14ac:dyDescent="0.2">
      <c r="A1377" s="6" t="s">
        <v>112</v>
      </c>
      <c r="B1377" s="6"/>
      <c r="D1377" s="28"/>
      <c r="E1377" s="24"/>
      <c r="F1377" s="24"/>
      <c r="G1377" s="24"/>
      <c r="H1377" s="24"/>
      <c r="I1377" s="24"/>
    </row>
    <row r="1378" spans="1:9" x14ac:dyDescent="0.2">
      <c r="A1378" s="6" t="s">
        <v>111</v>
      </c>
      <c r="B1378" s="6" t="s">
        <v>381</v>
      </c>
      <c r="D1378" s="28"/>
      <c r="E1378" s="29">
        <v>402680</v>
      </c>
      <c r="F1378" s="29">
        <v>401160</v>
      </c>
      <c r="G1378" s="29">
        <v>401160</v>
      </c>
      <c r="H1378" s="29">
        <v>401160</v>
      </c>
      <c r="I1378" s="29">
        <v>401160</v>
      </c>
    </row>
    <row r="1379" spans="1:9" x14ac:dyDescent="0.2">
      <c r="A1379" s="6" t="s">
        <v>120</v>
      </c>
      <c r="B1379" s="6"/>
      <c r="D1379" s="28"/>
      <c r="E1379" s="29"/>
      <c r="F1379" s="29"/>
      <c r="G1379" s="29"/>
      <c r="H1379" s="29"/>
      <c r="I1379" s="29"/>
    </row>
    <row r="1380" spans="1:9" x14ac:dyDescent="0.2">
      <c r="A1380" s="6" t="s">
        <v>112</v>
      </c>
      <c r="B1380" s="6" t="s">
        <v>180</v>
      </c>
      <c r="D1380" s="28"/>
      <c r="E1380" s="31">
        <f t="shared" ref="E1380:I1380" si="53">SUBTOTAL(9,E1370:E1378)</f>
        <v>404190</v>
      </c>
      <c r="F1380" s="31">
        <f t="shared" si="53"/>
        <v>403300</v>
      </c>
      <c r="G1380" s="31">
        <f t="shared" si="53"/>
        <v>403460</v>
      </c>
      <c r="H1380" s="31">
        <f t="shared" si="53"/>
        <v>403550</v>
      </c>
      <c r="I1380" s="31">
        <f t="shared" si="53"/>
        <v>403580</v>
      </c>
    </row>
    <row r="1381" spans="1:9" x14ac:dyDescent="0.2">
      <c r="A1381" s="6" t="s">
        <v>112</v>
      </c>
      <c r="B1381" s="6"/>
      <c r="D1381" s="28"/>
      <c r="E1381" s="45"/>
      <c r="F1381" s="45"/>
      <c r="G1381" s="45"/>
      <c r="H1381" s="45"/>
      <c r="I1381" s="45"/>
    </row>
    <row r="1382" spans="1:9" x14ac:dyDescent="0.2">
      <c r="A1382" s="6" t="s">
        <v>111</v>
      </c>
      <c r="B1382" s="42" t="s">
        <v>181</v>
      </c>
      <c r="C1382" s="43"/>
      <c r="D1382" s="44"/>
      <c r="E1382" s="24"/>
      <c r="F1382" s="24"/>
      <c r="G1382" s="24"/>
      <c r="H1382" s="24"/>
      <c r="I1382" s="24"/>
    </row>
    <row r="1383" spans="1:9" x14ac:dyDescent="0.2">
      <c r="A1383" s="6" t="s">
        <v>111</v>
      </c>
      <c r="B1383" s="6"/>
      <c r="D1383" s="28"/>
      <c r="E1383" s="24"/>
      <c r="F1383" s="24"/>
      <c r="G1383" s="24"/>
      <c r="H1383" s="24"/>
      <c r="I1383" s="24"/>
    </row>
    <row r="1384" spans="1:9" x14ac:dyDescent="0.2">
      <c r="A1384" s="6" t="s">
        <v>111</v>
      </c>
      <c r="B1384" s="6" t="s">
        <v>228</v>
      </c>
      <c r="D1384" s="28"/>
      <c r="E1384" s="29">
        <v>-659610</v>
      </c>
      <c r="F1384" s="29">
        <v>-682830</v>
      </c>
      <c r="G1384" s="29">
        <v>-682830</v>
      </c>
      <c r="H1384" s="29">
        <v>-682830</v>
      </c>
      <c r="I1384" s="29">
        <v>-682830</v>
      </c>
    </row>
    <row r="1385" spans="1:9" x14ac:dyDescent="0.2">
      <c r="A1385" s="6" t="s">
        <v>120</v>
      </c>
      <c r="B1385" s="6"/>
      <c r="D1385" s="28"/>
      <c r="E1385" s="29"/>
      <c r="F1385" s="29"/>
      <c r="G1385" s="29"/>
      <c r="H1385" s="29"/>
      <c r="I1385" s="29"/>
    </row>
    <row r="1386" spans="1:9" x14ac:dyDescent="0.2">
      <c r="A1386" s="6" t="s">
        <v>112</v>
      </c>
      <c r="B1386" s="6" t="s">
        <v>183</v>
      </c>
      <c r="D1386" s="28"/>
      <c r="E1386" s="31">
        <f>SUBTOTAL(9,E1383:E1384)</f>
        <v>-659610</v>
      </c>
      <c r="F1386" s="31">
        <f>SUBTOTAL(9,F1383:F1384)</f>
        <v>-682830</v>
      </c>
      <c r="G1386" s="31">
        <f>SUBTOTAL(9,G1383:G1384)</f>
        <v>-682830</v>
      </c>
      <c r="H1386" s="31">
        <f>SUBTOTAL(9,H1383:H1384)</f>
        <v>-682830</v>
      </c>
      <c r="I1386" s="31">
        <f>SUBTOTAL(9,I1383:I1384)</f>
        <v>-682830</v>
      </c>
    </row>
    <row r="1387" spans="1:9" x14ac:dyDescent="0.2">
      <c r="A1387" s="6" t="s">
        <v>112</v>
      </c>
      <c r="B1387" s="6"/>
      <c r="D1387" s="28"/>
      <c r="E1387" s="45"/>
      <c r="F1387" s="45"/>
      <c r="G1387" s="45"/>
      <c r="H1387" s="45"/>
      <c r="I1387" s="45"/>
    </row>
    <row r="1388" spans="1:9" x14ac:dyDescent="0.2">
      <c r="A1388" s="6" t="s">
        <v>120</v>
      </c>
      <c r="B1388" s="32" t="s">
        <v>184</v>
      </c>
      <c r="C1388" s="33"/>
      <c r="D1388" s="34"/>
      <c r="E1388" s="30">
        <f>SUBTOTAL(9,E1369:E1387)</f>
        <v>-255420</v>
      </c>
      <c r="F1388" s="30">
        <f>SUBTOTAL(9,F1369:F1387)</f>
        <v>-279530</v>
      </c>
      <c r="G1388" s="30">
        <f>SUBTOTAL(9,G1369:G1387)</f>
        <v>-279370</v>
      </c>
      <c r="H1388" s="30">
        <f>SUBTOTAL(9,H1369:H1387)</f>
        <v>-279280</v>
      </c>
      <c r="I1388" s="30">
        <f>SUBTOTAL(9,I1369:I1387)</f>
        <v>-279250</v>
      </c>
    </row>
    <row r="1389" spans="1:9" x14ac:dyDescent="0.2">
      <c r="A1389" s="6" t="s">
        <v>111</v>
      </c>
      <c r="B1389" s="36"/>
      <c r="C1389" s="36"/>
      <c r="D1389" s="37"/>
      <c r="E1389" s="38"/>
      <c r="F1389" s="38"/>
      <c r="G1389" s="38"/>
      <c r="H1389" s="38"/>
      <c r="I1389" s="1"/>
    </row>
    <row r="1390" spans="1:9" ht="15.75" customHeight="1" x14ac:dyDescent="0.25">
      <c r="A1390" s="6" t="s">
        <v>112</v>
      </c>
      <c r="B1390" s="54" t="s">
        <v>372</v>
      </c>
      <c r="C1390" s="54"/>
      <c r="D1390" s="54"/>
      <c r="E1390" s="54"/>
      <c r="F1390" s="54"/>
      <c r="G1390" s="54"/>
      <c r="H1390" s="54"/>
      <c r="I1390" s="54"/>
    </row>
    <row r="1391" spans="1:9" x14ac:dyDescent="0.2">
      <c r="A1391" s="6" t="s">
        <v>112</v>
      </c>
      <c r="B1391" s="9"/>
      <c r="C1391" s="9"/>
      <c r="D1391" s="40"/>
    </row>
    <row r="1392" spans="1:9" x14ac:dyDescent="0.2">
      <c r="A1392" s="10" t="s">
        <v>112</v>
      </c>
      <c r="B1392" s="11"/>
      <c r="C1392" s="12"/>
      <c r="D1392" s="13"/>
      <c r="E1392" s="14" t="str">
        <f>[1]YEARS!$B$3</f>
        <v>2025/26</v>
      </c>
      <c r="F1392" s="14" t="str">
        <f>[1]YEARS!$B$3</f>
        <v>2025/26</v>
      </c>
      <c r="G1392" s="15" t="str">
        <f>[1]YEARS!$B$4</f>
        <v>2026/27</v>
      </c>
      <c r="H1392" s="15" t="str">
        <f>[1]YEARS!$B$5</f>
        <v>2027/28</v>
      </c>
      <c r="I1392" s="15" t="str">
        <f>[1]YEARS!$B$6</f>
        <v>2028/29</v>
      </c>
    </row>
    <row r="1393" spans="1:9" ht="25.5" customHeight="1" x14ac:dyDescent="0.2">
      <c r="A1393" s="16" t="s">
        <v>112</v>
      </c>
      <c r="B1393" s="17"/>
      <c r="C1393" s="18"/>
      <c r="D1393" s="19" t="s">
        <v>103</v>
      </c>
      <c r="E1393" s="20" t="s">
        <v>104</v>
      </c>
      <c r="F1393" s="20" t="s">
        <v>105</v>
      </c>
      <c r="G1393" s="20" t="s">
        <v>106</v>
      </c>
      <c r="H1393" s="20" t="s">
        <v>106</v>
      </c>
      <c r="I1393" s="20" t="s">
        <v>106</v>
      </c>
    </row>
    <row r="1394" spans="1:9" x14ac:dyDescent="0.2">
      <c r="A1394" s="6" t="s">
        <v>112</v>
      </c>
      <c r="B1394" s="21" t="s">
        <v>420</v>
      </c>
      <c r="C1394" s="22"/>
      <c r="D1394" s="23"/>
      <c r="E1394" s="41"/>
      <c r="F1394" s="41"/>
      <c r="G1394" s="41"/>
      <c r="H1394" s="41"/>
      <c r="I1394" s="41"/>
    </row>
    <row r="1395" spans="1:9" x14ac:dyDescent="0.2">
      <c r="A1395" s="6" t="s">
        <v>112</v>
      </c>
      <c r="B1395" s="25" t="s">
        <v>423</v>
      </c>
      <c r="C1395" s="26"/>
      <c r="D1395" s="27"/>
      <c r="E1395" s="41"/>
      <c r="F1395" s="41"/>
      <c r="G1395" s="41"/>
      <c r="H1395" s="41"/>
      <c r="I1395" s="41"/>
    </row>
    <row r="1396" spans="1:9" x14ac:dyDescent="0.2">
      <c r="A1396" s="6" t="s">
        <v>112</v>
      </c>
      <c r="B1396" s="6" t="s">
        <v>424</v>
      </c>
      <c r="D1396" s="28"/>
      <c r="E1396" s="24"/>
      <c r="F1396" s="24"/>
      <c r="G1396" s="24"/>
      <c r="H1396" s="24"/>
      <c r="I1396" s="24"/>
    </row>
    <row r="1397" spans="1:9" x14ac:dyDescent="0.2">
      <c r="A1397" s="6" t="s">
        <v>112</v>
      </c>
      <c r="B1397" s="6"/>
      <c r="D1397" s="28"/>
      <c r="E1397" s="24"/>
      <c r="F1397" s="24"/>
      <c r="G1397" s="24"/>
      <c r="H1397" s="24"/>
      <c r="I1397" s="24"/>
    </row>
    <row r="1398" spans="1:9" x14ac:dyDescent="0.2">
      <c r="A1398" s="6" t="s">
        <v>111</v>
      </c>
      <c r="B1398" s="42" t="s">
        <v>171</v>
      </c>
      <c r="C1398" s="43"/>
      <c r="D1398" s="44"/>
      <c r="E1398" s="24"/>
      <c r="F1398" s="24"/>
      <c r="G1398" s="24"/>
      <c r="H1398" s="24"/>
      <c r="I1398" s="24"/>
    </row>
    <row r="1399" spans="1:9" x14ac:dyDescent="0.2">
      <c r="A1399" s="6" t="s">
        <v>111</v>
      </c>
      <c r="B1399" s="6"/>
      <c r="D1399" s="28"/>
      <c r="E1399" s="24"/>
      <c r="F1399" s="24"/>
      <c r="G1399" s="24"/>
      <c r="H1399" s="24"/>
      <c r="I1399" s="24"/>
    </row>
    <row r="1400" spans="1:9" x14ac:dyDescent="0.2">
      <c r="A1400" s="6" t="s">
        <v>112</v>
      </c>
      <c r="B1400" s="6" t="s">
        <v>188</v>
      </c>
      <c r="D1400" s="28"/>
      <c r="E1400" s="24"/>
      <c r="F1400" s="24"/>
      <c r="G1400" s="24"/>
      <c r="H1400" s="24"/>
      <c r="I1400" s="24"/>
    </row>
    <row r="1401" spans="1:9" x14ac:dyDescent="0.2">
      <c r="A1401" s="6" t="s">
        <v>112</v>
      </c>
      <c r="B1401" s="6"/>
      <c r="D1401" s="28"/>
      <c r="E1401" s="24"/>
      <c r="F1401" s="24"/>
      <c r="G1401" s="24"/>
      <c r="H1401" s="24"/>
      <c r="I1401" s="24"/>
    </row>
    <row r="1402" spans="1:9" x14ac:dyDescent="0.2">
      <c r="A1402" s="6" t="s">
        <v>111</v>
      </c>
      <c r="B1402" s="6" t="s">
        <v>402</v>
      </c>
      <c r="D1402" s="28"/>
      <c r="E1402" s="29">
        <v>13280</v>
      </c>
      <c r="F1402" s="29">
        <v>13280</v>
      </c>
      <c r="G1402" s="29">
        <v>13610</v>
      </c>
      <c r="H1402" s="29">
        <v>13950</v>
      </c>
      <c r="I1402" s="29">
        <v>14300</v>
      </c>
    </row>
    <row r="1403" spans="1:9" x14ac:dyDescent="0.2">
      <c r="A1403" s="6" t="s">
        <v>111</v>
      </c>
      <c r="B1403" s="6" t="s">
        <v>376</v>
      </c>
      <c r="D1403" s="28"/>
      <c r="E1403" s="29">
        <v>14130</v>
      </c>
      <c r="F1403" s="29">
        <v>14700</v>
      </c>
      <c r="G1403" s="29">
        <v>14740</v>
      </c>
      <c r="H1403" s="29">
        <v>14920</v>
      </c>
      <c r="I1403" s="29">
        <v>15120</v>
      </c>
    </row>
    <row r="1404" spans="1:9" x14ac:dyDescent="0.2">
      <c r="A1404" s="6" t="s">
        <v>111</v>
      </c>
      <c r="B1404" s="6" t="s">
        <v>404</v>
      </c>
      <c r="D1404" s="28"/>
      <c r="E1404" s="29">
        <v>1100</v>
      </c>
      <c r="F1404" s="29">
        <v>970</v>
      </c>
      <c r="G1404" s="29">
        <v>950</v>
      </c>
      <c r="H1404" s="29">
        <v>1000</v>
      </c>
      <c r="I1404" s="29">
        <v>1050</v>
      </c>
    </row>
    <row r="1405" spans="1:9" x14ac:dyDescent="0.2">
      <c r="A1405" s="6" t="s">
        <v>111</v>
      </c>
      <c r="B1405" s="6"/>
      <c r="D1405" s="28"/>
      <c r="E1405" s="24"/>
      <c r="F1405" s="24"/>
      <c r="G1405" s="24"/>
      <c r="H1405" s="24"/>
      <c r="I1405" s="24"/>
    </row>
    <row r="1406" spans="1:9" x14ac:dyDescent="0.2">
      <c r="A1406" s="6" t="s">
        <v>112</v>
      </c>
      <c r="B1406" s="6" t="s">
        <v>178</v>
      </c>
      <c r="D1406" s="28"/>
      <c r="E1406" s="24"/>
      <c r="F1406" s="24"/>
      <c r="G1406" s="24"/>
      <c r="H1406" s="24"/>
      <c r="I1406" s="24"/>
    </row>
    <row r="1407" spans="1:9" x14ac:dyDescent="0.2">
      <c r="A1407" s="6" t="s">
        <v>112</v>
      </c>
      <c r="B1407" s="6"/>
      <c r="D1407" s="28"/>
      <c r="E1407" s="24"/>
      <c r="F1407" s="24"/>
      <c r="G1407" s="24"/>
      <c r="H1407" s="24"/>
      <c r="I1407" s="24"/>
    </row>
    <row r="1408" spans="1:9" x14ac:dyDescent="0.2">
      <c r="A1408" s="6" t="s">
        <v>111</v>
      </c>
      <c r="B1408" s="6" t="s">
        <v>211</v>
      </c>
      <c r="D1408" s="28"/>
      <c r="E1408" s="29">
        <v>13040</v>
      </c>
      <c r="F1408" s="29">
        <v>13040</v>
      </c>
      <c r="G1408" s="29">
        <v>13430</v>
      </c>
      <c r="H1408" s="29">
        <v>13830</v>
      </c>
      <c r="I1408" s="29">
        <v>14250</v>
      </c>
    </row>
    <row r="1409" spans="1:9" x14ac:dyDescent="0.2">
      <c r="A1409" s="6" t="s">
        <v>111</v>
      </c>
      <c r="B1409" s="6"/>
      <c r="D1409" s="28"/>
      <c r="E1409" s="24"/>
      <c r="F1409" s="24"/>
      <c r="G1409" s="24"/>
      <c r="H1409" s="24"/>
      <c r="I1409" s="24"/>
    </row>
    <row r="1410" spans="1:9" x14ac:dyDescent="0.2">
      <c r="A1410" s="6" t="s">
        <v>112</v>
      </c>
      <c r="B1410" s="6" t="s">
        <v>194</v>
      </c>
      <c r="D1410" s="28"/>
      <c r="E1410" s="24"/>
      <c r="F1410" s="24"/>
      <c r="G1410" s="24"/>
      <c r="H1410" s="24"/>
      <c r="I1410" s="24"/>
    </row>
    <row r="1411" spans="1:9" x14ac:dyDescent="0.2">
      <c r="A1411" s="6" t="s">
        <v>112</v>
      </c>
      <c r="B1411" s="6"/>
      <c r="D1411" s="28"/>
      <c r="E1411" s="24"/>
      <c r="F1411" s="24"/>
      <c r="G1411" s="24"/>
      <c r="H1411" s="24"/>
      <c r="I1411" s="24"/>
    </row>
    <row r="1412" spans="1:9" x14ac:dyDescent="0.2">
      <c r="A1412" s="6" t="s">
        <v>111</v>
      </c>
      <c r="B1412" s="6" t="s">
        <v>212</v>
      </c>
      <c r="D1412" s="28"/>
      <c r="E1412" s="29">
        <v>1180</v>
      </c>
      <c r="F1412" s="29">
        <v>1180</v>
      </c>
      <c r="G1412" s="29">
        <v>1220</v>
      </c>
      <c r="H1412" s="29">
        <v>1200</v>
      </c>
      <c r="I1412" s="29">
        <v>1190</v>
      </c>
    </row>
    <row r="1413" spans="1:9" x14ac:dyDescent="0.2">
      <c r="A1413" s="6" t="s">
        <v>111</v>
      </c>
      <c r="B1413" s="6"/>
      <c r="D1413" s="28"/>
      <c r="E1413" s="24"/>
      <c r="F1413" s="24"/>
      <c r="G1413" s="24"/>
      <c r="H1413" s="24"/>
      <c r="I1413" s="24"/>
    </row>
    <row r="1414" spans="1:9" x14ac:dyDescent="0.2">
      <c r="A1414" s="6" t="s">
        <v>112</v>
      </c>
      <c r="B1414" s="6" t="s">
        <v>380</v>
      </c>
      <c r="D1414" s="28"/>
      <c r="E1414" s="24"/>
      <c r="F1414" s="24"/>
      <c r="G1414" s="24"/>
      <c r="H1414" s="24"/>
      <c r="I1414" s="24"/>
    </row>
    <row r="1415" spans="1:9" x14ac:dyDescent="0.2">
      <c r="A1415" s="6" t="s">
        <v>112</v>
      </c>
      <c r="B1415" s="6"/>
      <c r="D1415" s="28"/>
      <c r="E1415" s="24"/>
      <c r="F1415" s="24"/>
      <c r="G1415" s="24"/>
      <c r="H1415" s="24"/>
      <c r="I1415" s="24"/>
    </row>
    <row r="1416" spans="1:9" x14ac:dyDescent="0.2">
      <c r="A1416" s="6" t="s">
        <v>111</v>
      </c>
      <c r="B1416" s="6" t="s">
        <v>381</v>
      </c>
      <c r="D1416" s="28"/>
      <c r="E1416" s="29">
        <v>34710</v>
      </c>
      <c r="F1416" s="29">
        <v>42720</v>
      </c>
      <c r="G1416" s="29">
        <v>42720</v>
      </c>
      <c r="H1416" s="29">
        <v>42720</v>
      </c>
      <c r="I1416" s="29">
        <v>42720</v>
      </c>
    </row>
    <row r="1417" spans="1:9" x14ac:dyDescent="0.2">
      <c r="A1417" s="6" t="s">
        <v>120</v>
      </c>
      <c r="B1417" s="6"/>
      <c r="D1417" s="28"/>
      <c r="E1417" s="29"/>
      <c r="F1417" s="29"/>
      <c r="G1417" s="29"/>
      <c r="H1417" s="29"/>
      <c r="I1417" s="29"/>
    </row>
    <row r="1418" spans="1:9" x14ac:dyDescent="0.2">
      <c r="A1418" s="6" t="s">
        <v>112</v>
      </c>
      <c r="B1418" s="6" t="s">
        <v>180</v>
      </c>
      <c r="D1418" s="28"/>
      <c r="E1418" s="31">
        <f t="shared" ref="E1418:I1418" si="54">SUBTOTAL(9,E1399:E1416)</f>
        <v>77440</v>
      </c>
      <c r="F1418" s="31">
        <f t="shared" si="54"/>
        <v>85890</v>
      </c>
      <c r="G1418" s="31">
        <f t="shared" si="54"/>
        <v>86670</v>
      </c>
      <c r="H1418" s="31">
        <f t="shared" si="54"/>
        <v>87620</v>
      </c>
      <c r="I1418" s="31">
        <f t="shared" si="54"/>
        <v>88630</v>
      </c>
    </row>
    <row r="1419" spans="1:9" x14ac:dyDescent="0.2">
      <c r="A1419" s="6" t="s">
        <v>112</v>
      </c>
      <c r="B1419" s="6"/>
      <c r="D1419" s="28"/>
      <c r="E1419" s="45"/>
      <c r="F1419" s="45"/>
      <c r="G1419" s="45"/>
      <c r="H1419" s="45"/>
      <c r="I1419" s="45"/>
    </row>
    <row r="1420" spans="1:9" x14ac:dyDescent="0.2">
      <c r="A1420" s="6" t="s">
        <v>111</v>
      </c>
      <c r="B1420" s="42" t="s">
        <v>181</v>
      </c>
      <c r="C1420" s="43"/>
      <c r="D1420" s="44"/>
      <c r="E1420" s="24"/>
      <c r="F1420" s="24"/>
      <c r="G1420" s="24"/>
      <c r="H1420" s="24"/>
      <c r="I1420" s="24"/>
    </row>
    <row r="1421" spans="1:9" x14ac:dyDescent="0.2">
      <c r="A1421" s="6" t="s">
        <v>111</v>
      </c>
      <c r="B1421" s="6"/>
      <c r="D1421" s="28"/>
      <c r="E1421" s="24"/>
      <c r="F1421" s="24"/>
      <c r="G1421" s="24"/>
      <c r="H1421" s="24"/>
      <c r="I1421" s="24"/>
    </row>
    <row r="1422" spans="1:9" x14ac:dyDescent="0.2">
      <c r="A1422" s="6" t="s">
        <v>111</v>
      </c>
      <c r="B1422" s="6" t="s">
        <v>228</v>
      </c>
      <c r="D1422" s="28"/>
      <c r="E1422" s="29">
        <v>-10070</v>
      </c>
      <c r="F1422" s="29">
        <v>-6620</v>
      </c>
      <c r="G1422" s="29">
        <v>-6620</v>
      </c>
      <c r="H1422" s="29">
        <v>-6620</v>
      </c>
      <c r="I1422" s="29">
        <v>-6620</v>
      </c>
    </row>
    <row r="1423" spans="1:9" x14ac:dyDescent="0.2">
      <c r="A1423" s="6" t="s">
        <v>120</v>
      </c>
      <c r="B1423" s="6"/>
      <c r="D1423" s="28"/>
      <c r="E1423" s="29"/>
      <c r="F1423" s="29"/>
      <c r="G1423" s="29"/>
      <c r="H1423" s="29"/>
      <c r="I1423" s="29"/>
    </row>
    <row r="1424" spans="1:9" x14ac:dyDescent="0.2">
      <c r="A1424" s="6" t="s">
        <v>112</v>
      </c>
      <c r="B1424" s="6" t="s">
        <v>183</v>
      </c>
      <c r="D1424" s="28"/>
      <c r="E1424" s="31">
        <f>SUBTOTAL(9,E1421:E1422)</f>
        <v>-10070</v>
      </c>
      <c r="F1424" s="31">
        <f>SUBTOTAL(9,F1421:F1422)</f>
        <v>-6620</v>
      </c>
      <c r="G1424" s="31">
        <f>SUBTOTAL(9,G1421:G1422)</f>
        <v>-6620</v>
      </c>
      <c r="H1424" s="31">
        <f>SUBTOTAL(9,H1421:H1422)</f>
        <v>-6620</v>
      </c>
      <c r="I1424" s="31">
        <f>SUBTOTAL(9,I1421:I1422)</f>
        <v>-6620</v>
      </c>
    </row>
    <row r="1425" spans="1:9" x14ac:dyDescent="0.2">
      <c r="A1425" s="6" t="s">
        <v>112</v>
      </c>
      <c r="B1425" s="6"/>
      <c r="D1425" s="28"/>
      <c r="E1425" s="45"/>
      <c r="F1425" s="45"/>
      <c r="G1425" s="45"/>
      <c r="H1425" s="45"/>
      <c r="I1425" s="45"/>
    </row>
    <row r="1426" spans="1:9" x14ac:dyDescent="0.2">
      <c r="A1426" s="6" t="s">
        <v>120</v>
      </c>
      <c r="B1426" s="32" t="s">
        <v>184</v>
      </c>
      <c r="C1426" s="33"/>
      <c r="D1426" s="34"/>
      <c r="E1426" s="30">
        <f>SUBTOTAL(9,E1398:E1425)</f>
        <v>67370</v>
      </c>
      <c r="F1426" s="30">
        <f>SUBTOTAL(9,F1398:F1425)</f>
        <v>79270</v>
      </c>
      <c r="G1426" s="30">
        <f>SUBTOTAL(9,G1398:G1425)</f>
        <v>80050</v>
      </c>
      <c r="H1426" s="30">
        <f>SUBTOTAL(9,H1398:H1425)</f>
        <v>81000</v>
      </c>
      <c r="I1426" s="30">
        <f>SUBTOTAL(9,I1398:I1425)</f>
        <v>82010</v>
      </c>
    </row>
    <row r="1427" spans="1:9" x14ac:dyDescent="0.2">
      <c r="A1427" s="6" t="s">
        <v>111</v>
      </c>
      <c r="B1427" s="36"/>
      <c r="C1427" s="36"/>
      <c r="D1427" s="37"/>
      <c r="E1427" s="38"/>
      <c r="F1427" s="38"/>
      <c r="G1427" s="38"/>
      <c r="H1427" s="38"/>
      <c r="I1427" s="1"/>
    </row>
    <row r="1428" spans="1:9" ht="15.75" customHeight="1" x14ac:dyDescent="0.25">
      <c r="A1428" s="6" t="s">
        <v>112</v>
      </c>
      <c r="B1428" s="54" t="s">
        <v>372</v>
      </c>
      <c r="C1428" s="54"/>
      <c r="D1428" s="54"/>
      <c r="E1428" s="54"/>
      <c r="F1428" s="54"/>
      <c r="G1428" s="54"/>
      <c r="H1428" s="54"/>
      <c r="I1428" s="54"/>
    </row>
    <row r="1429" spans="1:9" x14ac:dyDescent="0.2">
      <c r="A1429" s="6" t="s">
        <v>112</v>
      </c>
      <c r="B1429" s="9"/>
      <c r="C1429" s="9"/>
      <c r="D1429" s="40"/>
    </row>
    <row r="1430" spans="1:9" x14ac:dyDescent="0.2">
      <c r="A1430" s="10" t="s">
        <v>112</v>
      </c>
      <c r="B1430" s="11"/>
      <c r="C1430" s="12"/>
      <c r="D1430" s="13"/>
      <c r="E1430" s="14" t="str">
        <f>[1]YEARS!$B$3</f>
        <v>2025/26</v>
      </c>
      <c r="F1430" s="14" t="str">
        <f>[1]YEARS!$B$3</f>
        <v>2025/26</v>
      </c>
      <c r="G1430" s="15" t="str">
        <f>[1]YEARS!$B$4</f>
        <v>2026/27</v>
      </c>
      <c r="H1430" s="15" t="str">
        <f>[1]YEARS!$B$5</f>
        <v>2027/28</v>
      </c>
      <c r="I1430" s="15" t="str">
        <f>[1]YEARS!$B$6</f>
        <v>2028/29</v>
      </c>
    </row>
    <row r="1431" spans="1:9" ht="25.5" customHeight="1" x14ac:dyDescent="0.2">
      <c r="A1431" s="16" t="s">
        <v>112</v>
      </c>
      <c r="B1431" s="17"/>
      <c r="C1431" s="18"/>
      <c r="D1431" s="19" t="s">
        <v>103</v>
      </c>
      <c r="E1431" s="20" t="s">
        <v>104</v>
      </c>
      <c r="F1431" s="20" t="s">
        <v>105</v>
      </c>
      <c r="G1431" s="20" t="s">
        <v>106</v>
      </c>
      <c r="H1431" s="20" t="s">
        <v>106</v>
      </c>
      <c r="I1431" s="20" t="s">
        <v>106</v>
      </c>
    </row>
    <row r="1432" spans="1:9" x14ac:dyDescent="0.2">
      <c r="A1432" s="6" t="s">
        <v>112</v>
      </c>
      <c r="B1432" s="21" t="s">
        <v>420</v>
      </c>
      <c r="C1432" s="22"/>
      <c r="D1432" s="23"/>
      <c r="E1432" s="41"/>
      <c r="F1432" s="41"/>
      <c r="G1432" s="41"/>
      <c r="H1432" s="41"/>
      <c r="I1432" s="41"/>
    </row>
    <row r="1433" spans="1:9" x14ac:dyDescent="0.2">
      <c r="A1433" s="6" t="s">
        <v>112</v>
      </c>
      <c r="B1433" s="25" t="s">
        <v>425</v>
      </c>
      <c r="C1433" s="26"/>
      <c r="D1433" s="27"/>
      <c r="E1433" s="41"/>
      <c r="F1433" s="41"/>
      <c r="G1433" s="41"/>
      <c r="H1433" s="41"/>
      <c r="I1433" s="41"/>
    </row>
    <row r="1434" spans="1:9" x14ac:dyDescent="0.2">
      <c r="A1434" s="6" t="s">
        <v>112</v>
      </c>
      <c r="B1434" s="6" t="s">
        <v>426</v>
      </c>
      <c r="D1434" s="28"/>
      <c r="E1434" s="24"/>
      <c r="F1434" s="24"/>
      <c r="G1434" s="24"/>
      <c r="H1434" s="24"/>
      <c r="I1434" s="24"/>
    </row>
    <row r="1435" spans="1:9" x14ac:dyDescent="0.2">
      <c r="A1435" s="6" t="s">
        <v>112</v>
      </c>
      <c r="B1435" s="6"/>
      <c r="D1435" s="28"/>
      <c r="E1435" s="24"/>
      <c r="F1435" s="24"/>
      <c r="G1435" s="24"/>
      <c r="H1435" s="24"/>
      <c r="I1435" s="24"/>
    </row>
    <row r="1436" spans="1:9" x14ac:dyDescent="0.2">
      <c r="A1436" s="6" t="s">
        <v>111</v>
      </c>
      <c r="B1436" s="42" t="s">
        <v>171</v>
      </c>
      <c r="C1436" s="43"/>
      <c r="D1436" s="44"/>
      <c r="E1436" s="24"/>
      <c r="F1436" s="24"/>
      <c r="G1436" s="24"/>
      <c r="H1436" s="24"/>
      <c r="I1436" s="24"/>
    </row>
    <row r="1437" spans="1:9" x14ac:dyDescent="0.2">
      <c r="A1437" s="6" t="s">
        <v>111</v>
      </c>
      <c r="B1437" s="6"/>
      <c r="D1437" s="28"/>
      <c r="E1437" s="24"/>
      <c r="F1437" s="24"/>
      <c r="G1437" s="24"/>
      <c r="H1437" s="24"/>
      <c r="I1437" s="24"/>
    </row>
    <row r="1438" spans="1:9" x14ac:dyDescent="0.2">
      <c r="A1438" s="6" t="s">
        <v>112</v>
      </c>
      <c r="B1438" s="6" t="s">
        <v>174</v>
      </c>
      <c r="D1438" s="28"/>
      <c r="E1438" s="24"/>
      <c r="F1438" s="24"/>
      <c r="G1438" s="24"/>
      <c r="H1438" s="24"/>
      <c r="I1438" s="24"/>
    </row>
    <row r="1439" spans="1:9" x14ac:dyDescent="0.2">
      <c r="A1439" s="6" t="s">
        <v>112</v>
      </c>
      <c r="B1439" s="6"/>
      <c r="D1439" s="28"/>
      <c r="E1439" s="24"/>
      <c r="F1439" s="24"/>
      <c r="G1439" s="24"/>
      <c r="H1439" s="24"/>
      <c r="I1439" s="24"/>
    </row>
    <row r="1440" spans="1:9" x14ac:dyDescent="0.2">
      <c r="A1440" s="6" t="s">
        <v>111</v>
      </c>
      <c r="B1440" s="6" t="s">
        <v>209</v>
      </c>
      <c r="D1440" s="28"/>
      <c r="E1440" s="29">
        <v>16090</v>
      </c>
      <c r="F1440" s="29">
        <v>16090</v>
      </c>
      <c r="G1440" s="29">
        <v>16490</v>
      </c>
      <c r="H1440" s="29">
        <v>16900</v>
      </c>
      <c r="I1440" s="29">
        <v>17330</v>
      </c>
    </row>
    <row r="1441" spans="1:9" x14ac:dyDescent="0.2">
      <c r="A1441" s="6" t="s">
        <v>111</v>
      </c>
      <c r="B1441" s="6"/>
      <c r="D1441" s="28"/>
      <c r="E1441" s="24"/>
      <c r="F1441" s="24"/>
      <c r="G1441" s="24"/>
      <c r="H1441" s="24"/>
      <c r="I1441" s="24"/>
    </row>
    <row r="1442" spans="1:9" x14ac:dyDescent="0.2">
      <c r="A1442" s="6" t="s">
        <v>112</v>
      </c>
      <c r="B1442" s="6" t="s">
        <v>194</v>
      </c>
      <c r="D1442" s="28"/>
      <c r="E1442" s="24"/>
      <c r="F1442" s="24"/>
      <c r="G1442" s="24"/>
      <c r="H1442" s="24"/>
      <c r="I1442" s="24"/>
    </row>
    <row r="1443" spans="1:9" x14ac:dyDescent="0.2">
      <c r="A1443" s="6" t="s">
        <v>112</v>
      </c>
      <c r="B1443" s="6"/>
      <c r="D1443" s="28"/>
      <c r="E1443" s="24"/>
      <c r="F1443" s="24"/>
      <c r="G1443" s="24"/>
      <c r="H1443" s="24"/>
      <c r="I1443" s="24"/>
    </row>
    <row r="1444" spans="1:9" x14ac:dyDescent="0.2">
      <c r="A1444" s="6" t="s">
        <v>111</v>
      </c>
      <c r="B1444" s="6" t="s">
        <v>379</v>
      </c>
      <c r="D1444" s="28"/>
      <c r="E1444" s="29">
        <v>9850</v>
      </c>
      <c r="F1444" s="29">
        <v>17640</v>
      </c>
      <c r="G1444" s="29">
        <v>16520</v>
      </c>
      <c r="H1444" s="29">
        <v>16760</v>
      </c>
      <c r="I1444" s="29">
        <v>16060</v>
      </c>
    </row>
    <row r="1445" spans="1:9" x14ac:dyDescent="0.2">
      <c r="A1445" s="6" t="s">
        <v>120</v>
      </c>
      <c r="B1445" s="6"/>
      <c r="D1445" s="28"/>
      <c r="E1445" s="29"/>
      <c r="F1445" s="29"/>
      <c r="G1445" s="29"/>
      <c r="H1445" s="29"/>
      <c r="I1445" s="29"/>
    </row>
    <row r="1446" spans="1:9" x14ac:dyDescent="0.2">
      <c r="A1446" s="6" t="s">
        <v>112</v>
      </c>
      <c r="B1446" s="6" t="s">
        <v>180</v>
      </c>
      <c r="D1446" s="28"/>
      <c r="E1446" s="31">
        <f t="shared" ref="E1446:I1446" si="55">SUBTOTAL(9,E1437:E1444)</f>
        <v>25940</v>
      </c>
      <c r="F1446" s="31">
        <f t="shared" si="55"/>
        <v>33730</v>
      </c>
      <c r="G1446" s="31">
        <f t="shared" si="55"/>
        <v>33010</v>
      </c>
      <c r="H1446" s="31">
        <f t="shared" si="55"/>
        <v>33660</v>
      </c>
      <c r="I1446" s="31">
        <f t="shared" si="55"/>
        <v>33390</v>
      </c>
    </row>
    <row r="1447" spans="1:9" x14ac:dyDescent="0.2">
      <c r="A1447" s="6" t="s">
        <v>112</v>
      </c>
      <c r="B1447" s="6"/>
      <c r="D1447" s="28"/>
      <c r="E1447" s="45"/>
      <c r="F1447" s="45"/>
      <c r="G1447" s="45"/>
      <c r="H1447" s="45"/>
      <c r="I1447" s="45"/>
    </row>
    <row r="1448" spans="1:9" x14ac:dyDescent="0.2">
      <c r="A1448" s="6" t="s">
        <v>120</v>
      </c>
      <c r="B1448" s="32" t="s">
        <v>184</v>
      </c>
      <c r="C1448" s="33"/>
      <c r="D1448" s="34"/>
      <c r="E1448" s="30">
        <f t="shared" ref="E1448:I1448" si="56">SUBTOTAL(9,E1436:E1447)</f>
        <v>25940</v>
      </c>
      <c r="F1448" s="30">
        <f t="shared" si="56"/>
        <v>33730</v>
      </c>
      <c r="G1448" s="30">
        <f t="shared" si="56"/>
        <v>33010</v>
      </c>
      <c r="H1448" s="30">
        <f t="shared" si="56"/>
        <v>33660</v>
      </c>
      <c r="I1448" s="30">
        <f t="shared" si="56"/>
        <v>33390</v>
      </c>
    </row>
    <row r="1449" spans="1:9" ht="27" customHeight="1" thickBot="1" x14ac:dyDescent="0.25">
      <c r="A1449" s="16" t="s">
        <v>120</v>
      </c>
      <c r="B1449" s="32" t="s">
        <v>427</v>
      </c>
      <c r="C1449" s="46"/>
      <c r="D1449" s="47"/>
      <c r="E1449" s="48">
        <f>SUBTOTAL(9,E1360:E1448)</f>
        <v>-162110</v>
      </c>
      <c r="F1449" s="48">
        <f>SUBTOTAL(9,F1360:F1448)</f>
        <v>-166530</v>
      </c>
      <c r="G1449" s="48">
        <f>SUBTOTAL(9,G1360:G1448)</f>
        <v>-166310</v>
      </c>
      <c r="H1449" s="48">
        <f>SUBTOTAL(9,H1360:H1448)</f>
        <v>-164620</v>
      </c>
      <c r="I1449" s="48">
        <f>SUBTOTAL(9,I1360:I1448)</f>
        <v>-163850</v>
      </c>
    </row>
    <row r="1450" spans="1:9" ht="13.5" thickTop="1" x14ac:dyDescent="0.2">
      <c r="A1450" s="6" t="s">
        <v>111</v>
      </c>
      <c r="B1450" s="36"/>
      <c r="C1450" s="36"/>
      <c r="D1450" s="37"/>
      <c r="E1450" s="38"/>
      <c r="F1450" s="38"/>
      <c r="G1450" s="38"/>
      <c r="H1450" s="38"/>
      <c r="I1450" s="1"/>
    </row>
    <row r="1451" spans="1:9" ht="15.75" customHeight="1" x14ac:dyDescent="0.25">
      <c r="A1451" s="6" t="s">
        <v>112</v>
      </c>
      <c r="B1451" s="54" t="s">
        <v>372</v>
      </c>
      <c r="C1451" s="54"/>
      <c r="D1451" s="54"/>
      <c r="E1451" s="54"/>
      <c r="F1451" s="54"/>
      <c r="G1451" s="54"/>
      <c r="H1451" s="54"/>
      <c r="I1451" s="54"/>
    </row>
    <row r="1452" spans="1:9" x14ac:dyDescent="0.2">
      <c r="A1452" s="6" t="s">
        <v>112</v>
      </c>
      <c r="B1452" s="9"/>
      <c r="C1452" s="9"/>
      <c r="D1452" s="40"/>
    </row>
    <row r="1453" spans="1:9" x14ac:dyDescent="0.2">
      <c r="A1453" s="10" t="s">
        <v>112</v>
      </c>
      <c r="B1453" s="11"/>
      <c r="C1453" s="12"/>
      <c r="D1453" s="13"/>
      <c r="E1453" s="14" t="str">
        <f>[1]YEARS!$B$3</f>
        <v>2025/26</v>
      </c>
      <c r="F1453" s="14" t="str">
        <f>[1]YEARS!$B$3</f>
        <v>2025/26</v>
      </c>
      <c r="G1453" s="15" t="str">
        <f>[1]YEARS!$B$4</f>
        <v>2026/27</v>
      </c>
      <c r="H1453" s="15" t="str">
        <f>[1]YEARS!$B$5</f>
        <v>2027/28</v>
      </c>
      <c r="I1453" s="15" t="str">
        <f>[1]YEARS!$B$6</f>
        <v>2028/29</v>
      </c>
    </row>
    <row r="1454" spans="1:9" ht="25.5" customHeight="1" x14ac:dyDescent="0.2">
      <c r="A1454" s="16" t="s">
        <v>112</v>
      </c>
      <c r="B1454" s="17"/>
      <c r="C1454" s="18"/>
      <c r="D1454" s="19" t="s">
        <v>103</v>
      </c>
      <c r="E1454" s="20" t="s">
        <v>104</v>
      </c>
      <c r="F1454" s="20" t="s">
        <v>105</v>
      </c>
      <c r="G1454" s="20" t="s">
        <v>106</v>
      </c>
      <c r="H1454" s="20" t="s">
        <v>106</v>
      </c>
      <c r="I1454" s="20" t="s">
        <v>106</v>
      </c>
    </row>
    <row r="1455" spans="1:9" x14ac:dyDescent="0.2">
      <c r="A1455" s="6" t="s">
        <v>112</v>
      </c>
      <c r="B1455" s="21" t="s">
        <v>428</v>
      </c>
      <c r="C1455" s="22"/>
      <c r="D1455" s="23"/>
      <c r="E1455" s="41"/>
      <c r="F1455" s="41"/>
      <c r="G1455" s="41"/>
      <c r="H1455" s="41"/>
      <c r="I1455" s="41"/>
    </row>
    <row r="1456" spans="1:9" x14ac:dyDescent="0.2">
      <c r="A1456" s="6" t="s">
        <v>112</v>
      </c>
      <c r="B1456" s="25" t="s">
        <v>429</v>
      </c>
      <c r="C1456" s="26"/>
      <c r="D1456" s="27"/>
      <c r="E1456" s="41"/>
      <c r="F1456" s="41"/>
      <c r="G1456" s="41"/>
      <c r="H1456" s="41"/>
      <c r="I1456" s="41"/>
    </row>
    <row r="1457" spans="1:9" x14ac:dyDescent="0.2">
      <c r="A1457" s="6" t="s">
        <v>112</v>
      </c>
      <c r="B1457" s="6" t="s">
        <v>430</v>
      </c>
      <c r="D1457" s="28"/>
      <c r="E1457" s="24"/>
      <c r="F1457" s="24"/>
      <c r="G1457" s="24"/>
      <c r="H1457" s="24"/>
      <c r="I1457" s="24"/>
    </row>
    <row r="1458" spans="1:9" x14ac:dyDescent="0.2">
      <c r="A1458" s="6" t="s">
        <v>112</v>
      </c>
      <c r="B1458" s="6"/>
      <c r="D1458" s="28"/>
      <c r="E1458" s="24"/>
      <c r="F1458" s="24"/>
      <c r="G1458" s="24"/>
      <c r="H1458" s="24"/>
      <c r="I1458" s="24"/>
    </row>
    <row r="1459" spans="1:9" x14ac:dyDescent="0.2">
      <c r="A1459" s="6" t="s">
        <v>111</v>
      </c>
      <c r="B1459" s="42" t="s">
        <v>171</v>
      </c>
      <c r="C1459" s="43"/>
      <c r="D1459" s="44"/>
      <c r="E1459" s="24"/>
      <c r="F1459" s="24"/>
      <c r="G1459" s="24"/>
      <c r="H1459" s="24"/>
      <c r="I1459" s="24"/>
    </row>
    <row r="1460" spans="1:9" x14ac:dyDescent="0.2">
      <c r="A1460" s="6" t="s">
        <v>111</v>
      </c>
      <c r="B1460" s="6"/>
      <c r="D1460" s="28"/>
      <c r="E1460" s="24"/>
      <c r="F1460" s="24"/>
      <c r="G1460" s="24"/>
      <c r="H1460" s="24"/>
      <c r="I1460" s="24"/>
    </row>
    <row r="1461" spans="1:9" x14ac:dyDescent="0.2">
      <c r="A1461" s="6" t="s">
        <v>112</v>
      </c>
      <c r="B1461" s="6" t="s">
        <v>172</v>
      </c>
      <c r="D1461" s="28"/>
      <c r="E1461" s="24"/>
      <c r="F1461" s="24"/>
      <c r="G1461" s="24"/>
      <c r="H1461" s="24"/>
      <c r="I1461" s="24"/>
    </row>
    <row r="1462" spans="1:9" x14ac:dyDescent="0.2">
      <c r="A1462" s="6" t="s">
        <v>112</v>
      </c>
      <c r="B1462" s="6"/>
      <c r="D1462" s="28"/>
      <c r="E1462" s="24"/>
      <c r="F1462" s="24"/>
      <c r="G1462" s="24"/>
      <c r="H1462" s="24"/>
      <c r="I1462" s="24"/>
    </row>
    <row r="1463" spans="1:9" x14ac:dyDescent="0.2">
      <c r="A1463" s="6" t="s">
        <v>111</v>
      </c>
      <c r="B1463" s="6" t="s">
        <v>173</v>
      </c>
      <c r="D1463" s="28"/>
      <c r="E1463" s="29">
        <v>147080</v>
      </c>
      <c r="F1463" s="29">
        <v>130530</v>
      </c>
      <c r="G1463" s="29">
        <v>165040</v>
      </c>
      <c r="H1463" s="29">
        <v>128160</v>
      </c>
      <c r="I1463" s="29">
        <v>130780</v>
      </c>
    </row>
    <row r="1464" spans="1:9" x14ac:dyDescent="0.2">
      <c r="A1464" s="6" t="s">
        <v>111</v>
      </c>
      <c r="B1464" s="6" t="s">
        <v>187</v>
      </c>
      <c r="D1464" s="28"/>
      <c r="E1464" s="29">
        <v>570</v>
      </c>
      <c r="F1464" s="29">
        <v>540</v>
      </c>
      <c r="G1464" s="29">
        <v>680</v>
      </c>
      <c r="H1464" s="29">
        <v>520</v>
      </c>
      <c r="I1464" s="29">
        <v>530</v>
      </c>
    </row>
    <row r="1465" spans="1:9" x14ac:dyDescent="0.2">
      <c r="A1465" s="6" t="s">
        <v>111</v>
      </c>
      <c r="B1465" s="6"/>
      <c r="D1465" s="28"/>
      <c r="E1465" s="24"/>
      <c r="F1465" s="24"/>
      <c r="G1465" s="24"/>
      <c r="H1465" s="24"/>
      <c r="I1465" s="24"/>
    </row>
    <row r="1466" spans="1:9" x14ac:dyDescent="0.2">
      <c r="A1466" s="6" t="s">
        <v>112</v>
      </c>
      <c r="B1466" s="6" t="s">
        <v>188</v>
      </c>
      <c r="D1466" s="28"/>
      <c r="E1466" s="24"/>
      <c r="F1466" s="24"/>
      <c r="G1466" s="24"/>
      <c r="H1466" s="24"/>
      <c r="I1466" s="24"/>
    </row>
    <row r="1467" spans="1:9" x14ac:dyDescent="0.2">
      <c r="A1467" s="6" t="s">
        <v>112</v>
      </c>
      <c r="B1467" s="6"/>
      <c r="D1467" s="28"/>
      <c r="E1467" s="24"/>
      <c r="F1467" s="24"/>
      <c r="G1467" s="24"/>
      <c r="H1467" s="24"/>
      <c r="I1467" s="24"/>
    </row>
    <row r="1468" spans="1:9" x14ac:dyDescent="0.2">
      <c r="A1468" s="6" t="s">
        <v>111</v>
      </c>
      <c r="B1468" s="6" t="s">
        <v>402</v>
      </c>
      <c r="D1468" s="28"/>
      <c r="E1468" s="29">
        <v>0</v>
      </c>
      <c r="F1468" s="29">
        <v>51000</v>
      </c>
      <c r="G1468" s="29">
        <v>51030</v>
      </c>
      <c r="H1468" s="29">
        <v>51050</v>
      </c>
      <c r="I1468" s="29">
        <v>51080</v>
      </c>
    </row>
    <row r="1469" spans="1:9" x14ac:dyDescent="0.2">
      <c r="A1469" s="6" t="s">
        <v>111</v>
      </c>
      <c r="B1469" s="6" t="s">
        <v>376</v>
      </c>
      <c r="D1469" s="28"/>
      <c r="E1469" s="29">
        <v>128530</v>
      </c>
      <c r="F1469" s="29">
        <v>143960</v>
      </c>
      <c r="G1469" s="29">
        <v>155550</v>
      </c>
      <c r="H1469" s="29">
        <v>165000</v>
      </c>
      <c r="I1469" s="29">
        <v>169080</v>
      </c>
    </row>
    <row r="1470" spans="1:9" x14ac:dyDescent="0.2">
      <c r="A1470" s="6" t="s">
        <v>111</v>
      </c>
      <c r="B1470" s="6" t="s">
        <v>392</v>
      </c>
      <c r="D1470" s="28"/>
      <c r="E1470" s="29">
        <v>0</v>
      </c>
      <c r="F1470" s="29">
        <v>1000</v>
      </c>
      <c r="G1470" s="29">
        <v>1100</v>
      </c>
      <c r="H1470" s="29">
        <v>1130</v>
      </c>
      <c r="I1470" s="29">
        <v>1170</v>
      </c>
    </row>
    <row r="1471" spans="1:9" x14ac:dyDescent="0.2">
      <c r="A1471" s="6" t="s">
        <v>111</v>
      </c>
      <c r="B1471" s="6" t="s">
        <v>394</v>
      </c>
      <c r="D1471" s="28"/>
      <c r="E1471" s="29">
        <v>840</v>
      </c>
      <c r="F1471" s="29">
        <v>1500</v>
      </c>
      <c r="G1471" s="29">
        <v>1500</v>
      </c>
      <c r="H1471" s="29">
        <v>1500</v>
      </c>
      <c r="I1471" s="29">
        <v>1500</v>
      </c>
    </row>
    <row r="1472" spans="1:9" x14ac:dyDescent="0.2">
      <c r="A1472" s="6" t="s">
        <v>111</v>
      </c>
      <c r="B1472" s="6" t="s">
        <v>189</v>
      </c>
      <c r="D1472" s="28"/>
      <c r="E1472" s="29">
        <v>13900</v>
      </c>
      <c r="F1472" s="29">
        <v>17790</v>
      </c>
      <c r="G1472" s="29">
        <v>18370</v>
      </c>
      <c r="H1472" s="29">
        <v>18740</v>
      </c>
      <c r="I1472" s="29">
        <v>19090</v>
      </c>
    </row>
    <row r="1473" spans="1:9" x14ac:dyDescent="0.2">
      <c r="A1473" s="6" t="s">
        <v>111</v>
      </c>
      <c r="B1473" s="6" t="s">
        <v>404</v>
      </c>
      <c r="D1473" s="28"/>
      <c r="E1473" s="29">
        <v>20</v>
      </c>
      <c r="F1473" s="29">
        <v>70</v>
      </c>
      <c r="G1473" s="29">
        <v>70</v>
      </c>
      <c r="H1473" s="29">
        <v>80</v>
      </c>
      <c r="I1473" s="29">
        <v>80</v>
      </c>
    </row>
    <row r="1474" spans="1:9" x14ac:dyDescent="0.2">
      <c r="A1474" s="6" t="s">
        <v>111</v>
      </c>
      <c r="B1474" s="6"/>
      <c r="D1474" s="28"/>
      <c r="E1474" s="24"/>
      <c r="F1474" s="24"/>
      <c r="G1474" s="24"/>
      <c r="H1474" s="24"/>
      <c r="I1474" s="24"/>
    </row>
    <row r="1475" spans="1:9" x14ac:dyDescent="0.2">
      <c r="A1475" s="6" t="s">
        <v>112</v>
      </c>
      <c r="B1475" s="6" t="s">
        <v>205</v>
      </c>
      <c r="D1475" s="28"/>
      <c r="E1475" s="24"/>
      <c r="F1475" s="24"/>
      <c r="G1475" s="24"/>
      <c r="H1475" s="24"/>
      <c r="I1475" s="24"/>
    </row>
    <row r="1476" spans="1:9" x14ac:dyDescent="0.2">
      <c r="A1476" s="6" t="s">
        <v>112</v>
      </c>
      <c r="B1476" s="6"/>
      <c r="D1476" s="28"/>
      <c r="E1476" s="24"/>
      <c r="F1476" s="24"/>
      <c r="G1476" s="24"/>
      <c r="H1476" s="24"/>
      <c r="I1476" s="24"/>
    </row>
    <row r="1477" spans="1:9" x14ac:dyDescent="0.2">
      <c r="A1477" s="6" t="s">
        <v>111</v>
      </c>
      <c r="B1477" s="6" t="s">
        <v>244</v>
      </c>
      <c r="D1477" s="28"/>
      <c r="E1477" s="29">
        <v>11430</v>
      </c>
      <c r="F1477" s="29">
        <v>12400</v>
      </c>
      <c r="G1477" s="29">
        <v>14370</v>
      </c>
      <c r="H1477" s="29">
        <v>14740</v>
      </c>
      <c r="I1477" s="29">
        <v>15240</v>
      </c>
    </row>
    <row r="1478" spans="1:9" x14ac:dyDescent="0.2">
      <c r="A1478" s="6" t="s">
        <v>111</v>
      </c>
      <c r="B1478" s="6" t="s">
        <v>431</v>
      </c>
      <c r="D1478" s="28"/>
      <c r="E1478" s="29">
        <v>500</v>
      </c>
      <c r="F1478" s="29">
        <v>500</v>
      </c>
      <c r="G1478" s="29">
        <v>500</v>
      </c>
      <c r="H1478" s="29">
        <v>500</v>
      </c>
      <c r="I1478" s="29">
        <v>500</v>
      </c>
    </row>
    <row r="1479" spans="1:9" x14ac:dyDescent="0.2">
      <c r="A1479" s="6" t="s">
        <v>111</v>
      </c>
      <c r="B1479" s="6" t="s">
        <v>377</v>
      </c>
      <c r="D1479" s="28"/>
      <c r="E1479" s="29">
        <v>2900</v>
      </c>
      <c r="F1479" s="29">
        <v>2720</v>
      </c>
      <c r="G1479" s="29">
        <v>2780</v>
      </c>
      <c r="H1479" s="29">
        <v>2900</v>
      </c>
      <c r="I1479" s="29">
        <v>3060</v>
      </c>
    </row>
    <row r="1480" spans="1:9" x14ac:dyDescent="0.2">
      <c r="A1480" s="6" t="s">
        <v>111</v>
      </c>
      <c r="B1480" s="6" t="s">
        <v>207</v>
      </c>
      <c r="D1480" s="28"/>
      <c r="E1480" s="29">
        <v>150</v>
      </c>
      <c r="F1480" s="29">
        <v>150</v>
      </c>
      <c r="G1480" s="29">
        <v>150</v>
      </c>
      <c r="H1480" s="29">
        <v>150</v>
      </c>
      <c r="I1480" s="29">
        <v>150</v>
      </c>
    </row>
    <row r="1481" spans="1:9" x14ac:dyDescent="0.2">
      <c r="A1481" s="6" t="s">
        <v>111</v>
      </c>
      <c r="B1481" s="6"/>
      <c r="D1481" s="28"/>
      <c r="E1481" s="24"/>
      <c r="F1481" s="24"/>
      <c r="G1481" s="24"/>
      <c r="H1481" s="24"/>
      <c r="I1481" s="24"/>
    </row>
    <row r="1482" spans="1:9" x14ac:dyDescent="0.2">
      <c r="A1482" s="6" t="s">
        <v>112</v>
      </c>
      <c r="B1482" s="6" t="s">
        <v>174</v>
      </c>
      <c r="D1482" s="28"/>
      <c r="E1482" s="24"/>
      <c r="F1482" s="24"/>
      <c r="G1482" s="24"/>
      <c r="H1482" s="24"/>
      <c r="I1482" s="24"/>
    </row>
    <row r="1483" spans="1:9" x14ac:dyDescent="0.2">
      <c r="A1483" s="6" t="s">
        <v>112</v>
      </c>
      <c r="B1483" s="6"/>
      <c r="D1483" s="28"/>
      <c r="E1483" s="24"/>
      <c r="F1483" s="24"/>
      <c r="G1483" s="24"/>
      <c r="H1483" s="24"/>
      <c r="I1483" s="24"/>
    </row>
    <row r="1484" spans="1:9" x14ac:dyDescent="0.2">
      <c r="A1484" s="6" t="s">
        <v>111</v>
      </c>
      <c r="B1484" s="6" t="s">
        <v>208</v>
      </c>
      <c r="D1484" s="28"/>
      <c r="E1484" s="29">
        <v>2600</v>
      </c>
      <c r="F1484" s="29">
        <v>10400</v>
      </c>
      <c r="G1484" s="29">
        <v>9800</v>
      </c>
      <c r="H1484" s="29">
        <v>9800</v>
      </c>
      <c r="I1484" s="29">
        <v>9800</v>
      </c>
    </row>
    <row r="1485" spans="1:9" x14ac:dyDescent="0.2">
      <c r="A1485" s="6" t="s">
        <v>111</v>
      </c>
      <c r="B1485" s="6" t="s">
        <v>378</v>
      </c>
      <c r="D1485" s="28"/>
      <c r="E1485" s="29">
        <v>1000</v>
      </c>
      <c r="F1485" s="29">
        <v>1000</v>
      </c>
      <c r="G1485" s="29">
        <v>1000</v>
      </c>
      <c r="H1485" s="29">
        <v>1000</v>
      </c>
      <c r="I1485" s="29">
        <v>1000</v>
      </c>
    </row>
    <row r="1486" spans="1:9" x14ac:dyDescent="0.2">
      <c r="A1486" s="6" t="s">
        <v>111</v>
      </c>
      <c r="B1486" s="6" t="s">
        <v>190</v>
      </c>
      <c r="D1486" s="28"/>
      <c r="E1486" s="29">
        <v>1000</v>
      </c>
      <c r="F1486" s="29">
        <v>1000</v>
      </c>
      <c r="G1486" s="29">
        <v>1000</v>
      </c>
      <c r="H1486" s="29">
        <v>1000</v>
      </c>
      <c r="I1486" s="29">
        <v>1000</v>
      </c>
    </row>
    <row r="1487" spans="1:9" x14ac:dyDescent="0.2">
      <c r="A1487" s="6" t="s">
        <v>111</v>
      </c>
      <c r="B1487" s="6" t="s">
        <v>191</v>
      </c>
      <c r="D1487" s="28"/>
      <c r="E1487" s="29">
        <v>7120</v>
      </c>
      <c r="F1487" s="29">
        <v>7920</v>
      </c>
      <c r="G1487" s="29">
        <v>7970</v>
      </c>
      <c r="H1487" s="29">
        <v>8630</v>
      </c>
      <c r="I1487" s="29">
        <v>8740</v>
      </c>
    </row>
    <row r="1488" spans="1:9" x14ac:dyDescent="0.2">
      <c r="A1488" s="6" t="s">
        <v>111</v>
      </c>
      <c r="B1488" s="6" t="s">
        <v>432</v>
      </c>
      <c r="D1488" s="28"/>
      <c r="E1488" s="29">
        <v>2110</v>
      </c>
      <c r="F1488" s="29">
        <v>13000</v>
      </c>
      <c r="G1488" s="29">
        <v>3110</v>
      </c>
      <c r="H1488" s="29">
        <v>3110</v>
      </c>
      <c r="I1488" s="29">
        <v>3110</v>
      </c>
    </row>
    <row r="1489" spans="1:9" x14ac:dyDescent="0.2">
      <c r="A1489" s="6" t="s">
        <v>111</v>
      </c>
      <c r="B1489" s="6" t="s">
        <v>192</v>
      </c>
      <c r="D1489" s="28"/>
      <c r="E1489" s="29">
        <v>17080</v>
      </c>
      <c r="F1489" s="29">
        <v>10540</v>
      </c>
      <c r="G1489" s="29">
        <v>18340</v>
      </c>
      <c r="H1489" s="29">
        <v>14450</v>
      </c>
      <c r="I1489" s="29">
        <v>13250</v>
      </c>
    </row>
    <row r="1490" spans="1:9" x14ac:dyDescent="0.2">
      <c r="A1490" s="6" t="s">
        <v>111</v>
      </c>
      <c r="B1490" s="6" t="s">
        <v>176</v>
      </c>
      <c r="D1490" s="28"/>
      <c r="E1490" s="29">
        <v>50</v>
      </c>
      <c r="F1490" s="29">
        <v>50</v>
      </c>
      <c r="G1490" s="29">
        <v>50</v>
      </c>
      <c r="H1490" s="29">
        <v>50</v>
      </c>
      <c r="I1490" s="29">
        <v>50</v>
      </c>
    </row>
    <row r="1491" spans="1:9" x14ac:dyDescent="0.2">
      <c r="A1491" s="6" t="s">
        <v>111</v>
      </c>
      <c r="B1491" s="6" t="s">
        <v>209</v>
      </c>
      <c r="D1491" s="28"/>
      <c r="E1491" s="29">
        <v>2500</v>
      </c>
      <c r="F1491" s="29">
        <v>12500</v>
      </c>
      <c r="G1491" s="29">
        <v>12500</v>
      </c>
      <c r="H1491" s="29">
        <v>12500</v>
      </c>
      <c r="I1491" s="29">
        <v>12500</v>
      </c>
    </row>
    <row r="1492" spans="1:9" x14ac:dyDescent="0.2">
      <c r="A1492" s="6" t="s">
        <v>111</v>
      </c>
      <c r="B1492" s="6"/>
      <c r="D1492" s="28"/>
      <c r="E1492" s="24"/>
      <c r="F1492" s="24"/>
      <c r="G1492" s="24"/>
      <c r="H1492" s="24"/>
      <c r="I1492" s="24"/>
    </row>
    <row r="1493" spans="1:9" x14ac:dyDescent="0.2">
      <c r="A1493" s="6" t="s">
        <v>112</v>
      </c>
      <c r="B1493" s="6" t="s">
        <v>194</v>
      </c>
      <c r="D1493" s="28"/>
      <c r="E1493" s="24"/>
      <c r="F1493" s="24"/>
      <c r="G1493" s="24"/>
      <c r="H1493" s="24"/>
      <c r="I1493" s="24"/>
    </row>
    <row r="1494" spans="1:9" x14ac:dyDescent="0.2">
      <c r="A1494" s="6" t="s">
        <v>112</v>
      </c>
      <c r="B1494" s="6"/>
      <c r="D1494" s="28"/>
      <c r="E1494" s="24"/>
      <c r="F1494" s="24"/>
      <c r="G1494" s="24"/>
      <c r="H1494" s="24"/>
      <c r="I1494" s="24"/>
    </row>
    <row r="1495" spans="1:9" x14ac:dyDescent="0.2">
      <c r="A1495" s="6" t="s">
        <v>111</v>
      </c>
      <c r="B1495" s="6" t="s">
        <v>195</v>
      </c>
      <c r="D1495" s="28"/>
      <c r="E1495" s="29">
        <v>13130</v>
      </c>
      <c r="F1495" s="29">
        <v>5830</v>
      </c>
      <c r="G1495" s="29">
        <v>5160</v>
      </c>
      <c r="H1495" s="29">
        <v>5240</v>
      </c>
      <c r="I1495" s="29">
        <v>5250</v>
      </c>
    </row>
    <row r="1496" spans="1:9" x14ac:dyDescent="0.2">
      <c r="A1496" s="6" t="s">
        <v>111</v>
      </c>
      <c r="B1496" s="6" t="s">
        <v>212</v>
      </c>
      <c r="D1496" s="28"/>
      <c r="E1496" s="29">
        <v>1010</v>
      </c>
      <c r="F1496" s="29">
        <v>1000</v>
      </c>
      <c r="G1496" s="29">
        <v>1050</v>
      </c>
      <c r="H1496" s="29">
        <v>1000</v>
      </c>
      <c r="I1496" s="29">
        <v>1080</v>
      </c>
    </row>
    <row r="1497" spans="1:9" x14ac:dyDescent="0.2">
      <c r="A1497" s="6" t="s">
        <v>111</v>
      </c>
      <c r="B1497" s="6" t="s">
        <v>379</v>
      </c>
      <c r="D1497" s="28"/>
      <c r="E1497" s="29">
        <v>133850</v>
      </c>
      <c r="F1497" s="29">
        <v>121950</v>
      </c>
      <c r="G1497" s="29">
        <v>159650</v>
      </c>
      <c r="H1497" s="29">
        <v>162470</v>
      </c>
      <c r="I1497" s="29">
        <v>164310</v>
      </c>
    </row>
    <row r="1498" spans="1:9" x14ac:dyDescent="0.2">
      <c r="A1498" s="6" t="s">
        <v>111</v>
      </c>
      <c r="B1498" s="6" t="s">
        <v>198</v>
      </c>
      <c r="D1498" s="28"/>
      <c r="E1498" s="29">
        <v>3420</v>
      </c>
      <c r="F1498" s="29">
        <v>0</v>
      </c>
      <c r="G1498" s="29">
        <v>0</v>
      </c>
      <c r="H1498" s="29">
        <v>0</v>
      </c>
      <c r="I1498" s="29">
        <v>0</v>
      </c>
    </row>
    <row r="1499" spans="1:9" x14ac:dyDescent="0.2">
      <c r="A1499" s="6" t="s">
        <v>111</v>
      </c>
      <c r="B1499" s="6"/>
      <c r="D1499" s="28"/>
      <c r="E1499" s="24"/>
      <c r="F1499" s="24"/>
      <c r="G1499" s="24"/>
      <c r="H1499" s="24"/>
      <c r="I1499" s="24"/>
    </row>
    <row r="1500" spans="1:9" x14ac:dyDescent="0.2">
      <c r="A1500" s="6" t="s">
        <v>112</v>
      </c>
      <c r="B1500" s="6" t="s">
        <v>380</v>
      </c>
      <c r="D1500" s="28"/>
      <c r="E1500" s="24"/>
      <c r="F1500" s="24"/>
      <c r="G1500" s="24"/>
      <c r="H1500" s="24"/>
      <c r="I1500" s="24"/>
    </row>
    <row r="1501" spans="1:9" x14ac:dyDescent="0.2">
      <c r="A1501" s="6" t="s">
        <v>112</v>
      </c>
      <c r="B1501" s="6"/>
      <c r="D1501" s="28"/>
      <c r="E1501" s="24"/>
      <c r="F1501" s="24"/>
      <c r="G1501" s="24"/>
      <c r="H1501" s="24"/>
      <c r="I1501" s="24"/>
    </row>
    <row r="1502" spans="1:9" x14ac:dyDescent="0.2">
      <c r="A1502" s="6" t="s">
        <v>111</v>
      </c>
      <c r="B1502" s="6" t="s">
        <v>381</v>
      </c>
      <c r="D1502" s="28"/>
      <c r="E1502" s="29">
        <v>3940</v>
      </c>
      <c r="F1502" s="29">
        <v>3940</v>
      </c>
      <c r="G1502" s="29">
        <v>6670</v>
      </c>
      <c r="H1502" s="29">
        <v>12380</v>
      </c>
      <c r="I1502" s="29">
        <v>12380</v>
      </c>
    </row>
    <row r="1503" spans="1:9" x14ac:dyDescent="0.2">
      <c r="A1503" s="6" t="s">
        <v>120</v>
      </c>
      <c r="B1503" s="6"/>
      <c r="D1503" s="28"/>
      <c r="E1503" s="29"/>
      <c r="F1503" s="29"/>
      <c r="G1503" s="29"/>
      <c r="H1503" s="29"/>
      <c r="I1503" s="29"/>
    </row>
    <row r="1504" spans="1:9" x14ac:dyDescent="0.2">
      <c r="A1504" s="6" t="s">
        <v>112</v>
      </c>
      <c r="B1504" s="6" t="s">
        <v>180</v>
      </c>
      <c r="D1504" s="28"/>
      <c r="E1504" s="31">
        <f t="shared" ref="E1504:I1504" si="57">SUBTOTAL(9,E1460:E1502)</f>
        <v>494730</v>
      </c>
      <c r="F1504" s="31">
        <f t="shared" si="57"/>
        <v>551290</v>
      </c>
      <c r="G1504" s="31">
        <f t="shared" si="57"/>
        <v>637440</v>
      </c>
      <c r="H1504" s="31">
        <f t="shared" si="57"/>
        <v>616100</v>
      </c>
      <c r="I1504" s="31">
        <f t="shared" si="57"/>
        <v>624730</v>
      </c>
    </row>
    <row r="1505" spans="1:9" x14ac:dyDescent="0.2">
      <c r="A1505" s="6" t="s">
        <v>112</v>
      </c>
      <c r="B1505" s="6"/>
      <c r="D1505" s="28"/>
      <c r="E1505" s="45"/>
      <c r="F1505" s="45"/>
      <c r="G1505" s="45"/>
      <c r="H1505" s="45"/>
      <c r="I1505" s="45"/>
    </row>
    <row r="1506" spans="1:9" x14ac:dyDescent="0.2">
      <c r="A1506" s="6" t="s">
        <v>111</v>
      </c>
      <c r="B1506" s="42" t="s">
        <v>181</v>
      </c>
      <c r="C1506" s="43"/>
      <c r="D1506" s="44"/>
      <c r="E1506" s="24"/>
      <c r="F1506" s="24"/>
      <c r="G1506" s="24"/>
      <c r="H1506" s="24"/>
      <c r="I1506" s="24"/>
    </row>
    <row r="1507" spans="1:9" x14ac:dyDescent="0.2">
      <c r="A1507" s="6" t="s">
        <v>111</v>
      </c>
      <c r="B1507" s="6"/>
      <c r="D1507" s="28"/>
      <c r="E1507" s="24"/>
      <c r="F1507" s="24"/>
      <c r="G1507" s="24"/>
      <c r="H1507" s="24"/>
      <c r="I1507" s="24"/>
    </row>
    <row r="1508" spans="1:9" x14ac:dyDescent="0.2">
      <c r="A1508" s="6" t="s">
        <v>111</v>
      </c>
      <c r="B1508" s="6" t="s">
        <v>227</v>
      </c>
      <c r="D1508" s="28"/>
      <c r="E1508" s="29">
        <v>-27350</v>
      </c>
      <c r="F1508" s="29">
        <v>-67300</v>
      </c>
      <c r="G1508" s="29">
        <v>-67300</v>
      </c>
      <c r="H1508" s="29">
        <v>-67300</v>
      </c>
      <c r="I1508" s="29">
        <v>-67300</v>
      </c>
    </row>
    <row r="1509" spans="1:9" x14ac:dyDescent="0.2">
      <c r="A1509" s="6" t="s">
        <v>120</v>
      </c>
      <c r="B1509" s="6"/>
      <c r="D1509" s="28"/>
      <c r="E1509" s="29"/>
      <c r="F1509" s="29"/>
      <c r="G1509" s="29"/>
      <c r="H1509" s="29"/>
      <c r="I1509" s="29"/>
    </row>
    <row r="1510" spans="1:9" x14ac:dyDescent="0.2">
      <c r="A1510" s="6" t="s">
        <v>112</v>
      </c>
      <c r="B1510" s="6" t="s">
        <v>183</v>
      </c>
      <c r="D1510" s="28"/>
      <c r="E1510" s="31">
        <f>SUBTOTAL(9,E1507:E1508)</f>
        <v>-27350</v>
      </c>
      <c r="F1510" s="31">
        <f>SUBTOTAL(9,F1507:F1508)</f>
        <v>-67300</v>
      </c>
      <c r="G1510" s="31">
        <f>SUBTOTAL(9,G1507:G1508)</f>
        <v>-67300</v>
      </c>
      <c r="H1510" s="31">
        <f>SUBTOTAL(9,H1507:H1508)</f>
        <v>-67300</v>
      </c>
      <c r="I1510" s="31">
        <f>SUBTOTAL(9,I1507:I1508)</f>
        <v>-67300</v>
      </c>
    </row>
    <row r="1511" spans="1:9" x14ac:dyDescent="0.2">
      <c r="A1511" s="6" t="s">
        <v>112</v>
      </c>
      <c r="B1511" s="6"/>
      <c r="D1511" s="28"/>
      <c r="E1511" s="45"/>
      <c r="F1511" s="45"/>
      <c r="G1511" s="45"/>
      <c r="H1511" s="45"/>
      <c r="I1511" s="45"/>
    </row>
    <row r="1512" spans="1:9" x14ac:dyDescent="0.2">
      <c r="A1512" s="6" t="s">
        <v>120</v>
      </c>
      <c r="B1512" s="32" t="s">
        <v>184</v>
      </c>
      <c r="C1512" s="33"/>
      <c r="D1512" s="34"/>
      <c r="E1512" s="30">
        <f>SUBTOTAL(9,E1459:E1511)</f>
        <v>467380</v>
      </c>
      <c r="F1512" s="30">
        <f>SUBTOTAL(9,F1459:F1511)</f>
        <v>483990</v>
      </c>
      <c r="G1512" s="30">
        <f>SUBTOTAL(9,G1459:G1511)</f>
        <v>570140</v>
      </c>
      <c r="H1512" s="30">
        <f>SUBTOTAL(9,H1459:H1511)</f>
        <v>548800</v>
      </c>
      <c r="I1512" s="30">
        <f>SUBTOTAL(9,I1459:I1511)</f>
        <v>557430</v>
      </c>
    </row>
    <row r="1513" spans="1:9" ht="27" customHeight="1" thickBot="1" x14ac:dyDescent="0.25">
      <c r="A1513" s="16" t="s">
        <v>120</v>
      </c>
      <c r="B1513" s="32" t="s">
        <v>433</v>
      </c>
      <c r="C1513" s="46"/>
      <c r="D1513" s="47"/>
      <c r="E1513" s="48">
        <f>SUBTOTAL(9,E1450:E1512)</f>
        <v>467380</v>
      </c>
      <c r="F1513" s="48">
        <f>SUBTOTAL(9,F1450:F1512)</f>
        <v>483990</v>
      </c>
      <c r="G1513" s="48">
        <f>SUBTOTAL(9,G1450:G1512)</f>
        <v>570140</v>
      </c>
      <c r="H1513" s="48">
        <f>SUBTOTAL(9,H1450:H1512)</f>
        <v>548800</v>
      </c>
      <c r="I1513" s="48">
        <f>SUBTOTAL(9,I1450:I1512)</f>
        <v>557430</v>
      </c>
    </row>
    <row r="1514" spans="1:9" ht="13.5" thickTop="1" x14ac:dyDescent="0.2">
      <c r="A1514" s="6" t="s">
        <v>111</v>
      </c>
      <c r="B1514" s="36"/>
      <c r="C1514" s="36"/>
      <c r="D1514" s="37"/>
      <c r="E1514" s="38"/>
      <c r="F1514" s="38"/>
      <c r="G1514" s="38"/>
      <c r="H1514" s="38"/>
      <c r="I1514" s="1"/>
    </row>
    <row r="1515" spans="1:9" ht="15.75" customHeight="1" x14ac:dyDescent="0.25">
      <c r="A1515" s="6" t="s">
        <v>112</v>
      </c>
      <c r="B1515" s="54" t="s">
        <v>372</v>
      </c>
      <c r="C1515" s="54"/>
      <c r="D1515" s="54"/>
      <c r="E1515" s="54"/>
      <c r="F1515" s="54"/>
      <c r="G1515" s="54"/>
      <c r="H1515" s="54"/>
      <c r="I1515" s="54"/>
    </row>
    <row r="1516" spans="1:9" x14ac:dyDescent="0.2">
      <c r="A1516" s="6" t="s">
        <v>112</v>
      </c>
      <c r="B1516" s="9"/>
      <c r="C1516" s="9"/>
      <c r="D1516" s="40"/>
    </row>
    <row r="1517" spans="1:9" x14ac:dyDescent="0.2">
      <c r="A1517" s="10" t="s">
        <v>112</v>
      </c>
      <c r="B1517" s="11"/>
      <c r="C1517" s="12"/>
      <c r="D1517" s="13"/>
      <c r="E1517" s="14" t="str">
        <f>[1]YEARS!$B$3</f>
        <v>2025/26</v>
      </c>
      <c r="F1517" s="14" t="str">
        <f>[1]YEARS!$B$3</f>
        <v>2025/26</v>
      </c>
      <c r="G1517" s="15" t="str">
        <f>[1]YEARS!$B$4</f>
        <v>2026/27</v>
      </c>
      <c r="H1517" s="15" t="str">
        <f>[1]YEARS!$B$5</f>
        <v>2027/28</v>
      </c>
      <c r="I1517" s="15" t="str">
        <f>[1]YEARS!$B$6</f>
        <v>2028/29</v>
      </c>
    </row>
    <row r="1518" spans="1:9" ht="25.5" customHeight="1" x14ac:dyDescent="0.2">
      <c r="A1518" s="16" t="s">
        <v>112</v>
      </c>
      <c r="B1518" s="17"/>
      <c r="C1518" s="18"/>
      <c r="D1518" s="19" t="s">
        <v>103</v>
      </c>
      <c r="E1518" s="20" t="s">
        <v>104</v>
      </c>
      <c r="F1518" s="20" t="s">
        <v>105</v>
      </c>
      <c r="G1518" s="20" t="s">
        <v>106</v>
      </c>
      <c r="H1518" s="20" t="s">
        <v>106</v>
      </c>
      <c r="I1518" s="20" t="s">
        <v>106</v>
      </c>
    </row>
    <row r="1519" spans="1:9" x14ac:dyDescent="0.2">
      <c r="A1519" s="6" t="s">
        <v>112</v>
      </c>
      <c r="B1519" s="21" t="s">
        <v>434</v>
      </c>
      <c r="C1519" s="22"/>
      <c r="D1519" s="23"/>
      <c r="E1519" s="41"/>
      <c r="F1519" s="41"/>
      <c r="G1519" s="41"/>
      <c r="H1519" s="41"/>
      <c r="I1519" s="41"/>
    </row>
    <row r="1520" spans="1:9" x14ac:dyDescent="0.2">
      <c r="A1520" s="6" t="s">
        <v>112</v>
      </c>
      <c r="B1520" s="25" t="s">
        <v>435</v>
      </c>
      <c r="C1520" s="26"/>
      <c r="D1520" s="27"/>
      <c r="E1520" s="41"/>
      <c r="F1520" s="41"/>
      <c r="G1520" s="41"/>
      <c r="H1520" s="41"/>
      <c r="I1520" s="41"/>
    </row>
    <row r="1521" spans="1:9" x14ac:dyDescent="0.2">
      <c r="A1521" s="6" t="s">
        <v>112</v>
      </c>
      <c r="B1521" s="6" t="s">
        <v>436</v>
      </c>
      <c r="D1521" s="28"/>
      <c r="E1521" s="24"/>
      <c r="F1521" s="24"/>
      <c r="G1521" s="24"/>
      <c r="H1521" s="24"/>
      <c r="I1521" s="24"/>
    </row>
    <row r="1522" spans="1:9" x14ac:dyDescent="0.2">
      <c r="A1522" s="6" t="s">
        <v>112</v>
      </c>
      <c r="B1522" s="6"/>
      <c r="D1522" s="28"/>
      <c r="E1522" s="24"/>
      <c r="F1522" s="24"/>
      <c r="G1522" s="24"/>
      <c r="H1522" s="24"/>
      <c r="I1522" s="24"/>
    </row>
    <row r="1523" spans="1:9" x14ac:dyDescent="0.2">
      <c r="A1523" s="6" t="s">
        <v>111</v>
      </c>
      <c r="B1523" s="42" t="s">
        <v>171</v>
      </c>
      <c r="C1523" s="43"/>
      <c r="D1523" s="44"/>
      <c r="E1523" s="24"/>
      <c r="F1523" s="24"/>
      <c r="G1523" s="24"/>
      <c r="H1523" s="24"/>
      <c r="I1523" s="24"/>
    </row>
    <row r="1524" spans="1:9" x14ac:dyDescent="0.2">
      <c r="A1524" s="6" t="s">
        <v>111</v>
      </c>
      <c r="B1524" s="6"/>
      <c r="D1524" s="28"/>
      <c r="E1524" s="24"/>
      <c r="F1524" s="24"/>
      <c r="G1524" s="24"/>
      <c r="H1524" s="24"/>
      <c r="I1524" s="24"/>
    </row>
    <row r="1525" spans="1:9" x14ac:dyDescent="0.2">
      <c r="A1525" s="6" t="s">
        <v>112</v>
      </c>
      <c r="B1525" s="6" t="s">
        <v>188</v>
      </c>
      <c r="D1525" s="28"/>
      <c r="E1525" s="24"/>
      <c r="F1525" s="24"/>
      <c r="G1525" s="24"/>
      <c r="H1525" s="24"/>
      <c r="I1525" s="24"/>
    </row>
    <row r="1526" spans="1:9" x14ac:dyDescent="0.2">
      <c r="A1526" s="6" t="s">
        <v>112</v>
      </c>
      <c r="B1526" s="6"/>
      <c r="D1526" s="28"/>
      <c r="E1526" s="24"/>
      <c r="F1526" s="24"/>
      <c r="G1526" s="24"/>
      <c r="H1526" s="24"/>
      <c r="I1526" s="24"/>
    </row>
    <row r="1527" spans="1:9" x14ac:dyDescent="0.2">
      <c r="A1527" s="6" t="s">
        <v>111</v>
      </c>
      <c r="B1527" s="6" t="s">
        <v>376</v>
      </c>
      <c r="D1527" s="28"/>
      <c r="E1527" s="29">
        <v>220</v>
      </c>
      <c r="F1527" s="29">
        <v>270</v>
      </c>
      <c r="G1527" s="29">
        <v>280</v>
      </c>
      <c r="H1527" s="29">
        <v>280</v>
      </c>
      <c r="I1527" s="29">
        <v>290</v>
      </c>
    </row>
    <row r="1528" spans="1:9" x14ac:dyDescent="0.2">
      <c r="A1528" s="6" t="s">
        <v>120</v>
      </c>
      <c r="B1528" s="6"/>
      <c r="D1528" s="28"/>
      <c r="E1528" s="29"/>
      <c r="F1528" s="29"/>
      <c r="G1528" s="29"/>
      <c r="H1528" s="29"/>
      <c r="I1528" s="29"/>
    </row>
    <row r="1529" spans="1:9" x14ac:dyDescent="0.2">
      <c r="A1529" s="6" t="s">
        <v>112</v>
      </c>
      <c r="B1529" s="6" t="s">
        <v>180</v>
      </c>
      <c r="D1529" s="28"/>
      <c r="E1529" s="31">
        <f t="shared" ref="E1529:I1529" si="58">SUBTOTAL(9,E1524:E1527)</f>
        <v>220</v>
      </c>
      <c r="F1529" s="31">
        <f t="shared" si="58"/>
        <v>270</v>
      </c>
      <c r="G1529" s="31">
        <f t="shared" si="58"/>
        <v>280</v>
      </c>
      <c r="H1529" s="31">
        <f t="shared" si="58"/>
        <v>280</v>
      </c>
      <c r="I1529" s="31">
        <f t="shared" si="58"/>
        <v>290</v>
      </c>
    </row>
    <row r="1530" spans="1:9" x14ac:dyDescent="0.2">
      <c r="A1530" s="6" t="s">
        <v>112</v>
      </c>
      <c r="B1530" s="6"/>
      <c r="D1530" s="28"/>
      <c r="E1530" s="45"/>
      <c r="F1530" s="45"/>
      <c r="G1530" s="45"/>
      <c r="H1530" s="45"/>
      <c r="I1530" s="45"/>
    </row>
    <row r="1531" spans="1:9" x14ac:dyDescent="0.2">
      <c r="A1531" s="6" t="s">
        <v>120</v>
      </c>
      <c r="B1531" s="32" t="s">
        <v>184</v>
      </c>
      <c r="C1531" s="33"/>
      <c r="D1531" s="34"/>
      <c r="E1531" s="30">
        <f t="shared" ref="E1531:I1531" si="59">SUBTOTAL(9,E1523:E1530)</f>
        <v>220</v>
      </c>
      <c r="F1531" s="30">
        <f t="shared" si="59"/>
        <v>270</v>
      </c>
      <c r="G1531" s="30">
        <f t="shared" si="59"/>
        <v>280</v>
      </c>
      <c r="H1531" s="30">
        <f t="shared" si="59"/>
        <v>280</v>
      </c>
      <c r="I1531" s="30">
        <f t="shared" si="59"/>
        <v>290</v>
      </c>
    </row>
    <row r="1532" spans="1:9" ht="27" customHeight="1" thickBot="1" x14ac:dyDescent="0.25">
      <c r="A1532" s="16" t="s">
        <v>120</v>
      </c>
      <c r="B1532" s="32" t="s">
        <v>437</v>
      </c>
      <c r="C1532" s="46"/>
      <c r="D1532" s="47"/>
      <c r="E1532" s="48">
        <f t="shared" ref="E1532:I1532" si="60">SUBTOTAL(9,E1514:E1531)</f>
        <v>220</v>
      </c>
      <c r="F1532" s="48">
        <f t="shared" si="60"/>
        <v>270</v>
      </c>
      <c r="G1532" s="48">
        <f t="shared" si="60"/>
        <v>280</v>
      </c>
      <c r="H1532" s="48">
        <f t="shared" si="60"/>
        <v>280</v>
      </c>
      <c r="I1532" s="48">
        <f t="shared" si="60"/>
        <v>290</v>
      </c>
    </row>
    <row r="1533" spans="1:9" ht="13.5" thickTop="1" x14ac:dyDescent="0.2">
      <c r="A1533" s="6" t="s">
        <v>111</v>
      </c>
      <c r="B1533" s="36"/>
      <c r="C1533" s="36"/>
      <c r="D1533" s="37"/>
      <c r="E1533" s="38"/>
      <c r="F1533" s="38"/>
      <c r="G1533" s="38"/>
      <c r="H1533" s="38"/>
      <c r="I1533" s="1"/>
    </row>
    <row r="1534" spans="1:9" ht="15.75" customHeight="1" x14ac:dyDescent="0.25">
      <c r="A1534" s="6" t="s">
        <v>112</v>
      </c>
      <c r="B1534" s="54" t="s">
        <v>372</v>
      </c>
      <c r="C1534" s="54"/>
      <c r="D1534" s="54"/>
      <c r="E1534" s="54"/>
      <c r="F1534" s="54"/>
      <c r="G1534" s="54"/>
      <c r="H1534" s="54"/>
      <c r="I1534" s="54"/>
    </row>
    <row r="1535" spans="1:9" x14ac:dyDescent="0.2">
      <c r="A1535" s="6" t="s">
        <v>112</v>
      </c>
      <c r="B1535" s="9"/>
      <c r="C1535" s="9"/>
      <c r="D1535" s="40"/>
    </row>
    <row r="1536" spans="1:9" x14ac:dyDescent="0.2">
      <c r="A1536" s="10" t="s">
        <v>112</v>
      </c>
      <c r="B1536" s="11"/>
      <c r="C1536" s="12"/>
      <c r="D1536" s="13"/>
      <c r="E1536" s="14" t="str">
        <f>[1]YEARS!$B$3</f>
        <v>2025/26</v>
      </c>
      <c r="F1536" s="14" t="str">
        <f>[1]YEARS!$B$3</f>
        <v>2025/26</v>
      </c>
      <c r="G1536" s="15" t="str">
        <f>[1]YEARS!$B$4</f>
        <v>2026/27</v>
      </c>
      <c r="H1536" s="15" t="str">
        <f>[1]YEARS!$B$5</f>
        <v>2027/28</v>
      </c>
      <c r="I1536" s="15" t="str">
        <f>[1]YEARS!$B$6</f>
        <v>2028/29</v>
      </c>
    </row>
    <row r="1537" spans="1:9" ht="25.5" customHeight="1" x14ac:dyDescent="0.2">
      <c r="A1537" s="16" t="s">
        <v>112</v>
      </c>
      <c r="B1537" s="17"/>
      <c r="C1537" s="18"/>
      <c r="D1537" s="19" t="s">
        <v>103</v>
      </c>
      <c r="E1537" s="20" t="s">
        <v>104</v>
      </c>
      <c r="F1537" s="20" t="s">
        <v>105</v>
      </c>
      <c r="G1537" s="20" t="s">
        <v>106</v>
      </c>
      <c r="H1537" s="20" t="s">
        <v>106</v>
      </c>
      <c r="I1537" s="20" t="s">
        <v>106</v>
      </c>
    </row>
    <row r="1538" spans="1:9" x14ac:dyDescent="0.2">
      <c r="A1538" s="6" t="s">
        <v>112</v>
      </c>
      <c r="B1538" s="21" t="s">
        <v>438</v>
      </c>
      <c r="C1538" s="22"/>
      <c r="D1538" s="23"/>
      <c r="E1538" s="41"/>
      <c r="F1538" s="41"/>
      <c r="G1538" s="41"/>
      <c r="H1538" s="41"/>
      <c r="I1538" s="41"/>
    </row>
    <row r="1539" spans="1:9" x14ac:dyDescent="0.2">
      <c r="A1539" s="6" t="s">
        <v>112</v>
      </c>
      <c r="B1539" s="25" t="s">
        <v>439</v>
      </c>
      <c r="C1539" s="26"/>
      <c r="D1539" s="27"/>
      <c r="E1539" s="41"/>
      <c r="F1539" s="41"/>
      <c r="G1539" s="41"/>
      <c r="H1539" s="41"/>
      <c r="I1539" s="41"/>
    </row>
    <row r="1540" spans="1:9" x14ac:dyDescent="0.2">
      <c r="A1540" s="6" t="s">
        <v>112</v>
      </c>
      <c r="B1540" s="6" t="s">
        <v>440</v>
      </c>
      <c r="D1540" s="28"/>
      <c r="E1540" s="24"/>
      <c r="F1540" s="24"/>
      <c r="G1540" s="24"/>
      <c r="H1540" s="24"/>
      <c r="I1540" s="24"/>
    </row>
    <row r="1541" spans="1:9" x14ac:dyDescent="0.2">
      <c r="A1541" s="6" t="s">
        <v>112</v>
      </c>
      <c r="B1541" s="6"/>
      <c r="D1541" s="28"/>
      <c r="E1541" s="24"/>
      <c r="F1541" s="24"/>
      <c r="G1541" s="24"/>
      <c r="H1541" s="24"/>
      <c r="I1541" s="24"/>
    </row>
    <row r="1542" spans="1:9" x14ac:dyDescent="0.2">
      <c r="A1542" s="6" t="s">
        <v>111</v>
      </c>
      <c r="B1542" s="42" t="s">
        <v>171</v>
      </c>
      <c r="C1542" s="43"/>
      <c r="D1542" s="44"/>
      <c r="E1542" s="24"/>
      <c r="F1542" s="24"/>
      <c r="G1542" s="24"/>
      <c r="H1542" s="24"/>
      <c r="I1542" s="24"/>
    </row>
    <row r="1543" spans="1:9" x14ac:dyDescent="0.2">
      <c r="A1543" s="6" t="s">
        <v>111</v>
      </c>
      <c r="B1543" s="6"/>
      <c r="D1543" s="28"/>
      <c r="E1543" s="24"/>
      <c r="F1543" s="24"/>
      <c r="G1543" s="24"/>
      <c r="H1543" s="24"/>
      <c r="I1543" s="24"/>
    </row>
    <row r="1544" spans="1:9" x14ac:dyDescent="0.2">
      <c r="A1544" s="6" t="s">
        <v>112</v>
      </c>
      <c r="B1544" s="6" t="s">
        <v>188</v>
      </c>
      <c r="D1544" s="28"/>
      <c r="E1544" s="24"/>
      <c r="F1544" s="24"/>
      <c r="G1544" s="24"/>
      <c r="H1544" s="24"/>
      <c r="I1544" s="24"/>
    </row>
    <row r="1545" spans="1:9" x14ac:dyDescent="0.2">
      <c r="A1545" s="6" t="s">
        <v>112</v>
      </c>
      <c r="B1545" s="6"/>
      <c r="D1545" s="28"/>
      <c r="E1545" s="24"/>
      <c r="F1545" s="24"/>
      <c r="G1545" s="24"/>
      <c r="H1545" s="24"/>
      <c r="I1545" s="24"/>
    </row>
    <row r="1546" spans="1:9" x14ac:dyDescent="0.2">
      <c r="A1546" s="6" t="s">
        <v>111</v>
      </c>
      <c r="B1546" s="6" t="s">
        <v>402</v>
      </c>
      <c r="D1546" s="28"/>
      <c r="E1546" s="29">
        <v>10500</v>
      </c>
      <c r="F1546" s="29">
        <v>10500</v>
      </c>
      <c r="G1546" s="29">
        <v>10760</v>
      </c>
      <c r="H1546" s="29">
        <v>11030</v>
      </c>
      <c r="I1546" s="29">
        <v>11310</v>
      </c>
    </row>
    <row r="1547" spans="1:9" x14ac:dyDescent="0.2">
      <c r="A1547" s="6" t="s">
        <v>111</v>
      </c>
      <c r="B1547" s="6" t="s">
        <v>376</v>
      </c>
      <c r="D1547" s="28"/>
      <c r="E1547" s="29">
        <v>3580</v>
      </c>
      <c r="F1547" s="29">
        <v>3240</v>
      </c>
      <c r="G1547" s="29">
        <v>3360</v>
      </c>
      <c r="H1547" s="29">
        <v>3440</v>
      </c>
      <c r="I1547" s="29">
        <v>3500</v>
      </c>
    </row>
    <row r="1548" spans="1:9" x14ac:dyDescent="0.2">
      <c r="A1548" s="6" t="s">
        <v>111</v>
      </c>
      <c r="B1548" s="6" t="s">
        <v>392</v>
      </c>
      <c r="D1548" s="28"/>
      <c r="E1548" s="29">
        <v>450</v>
      </c>
      <c r="F1548" s="29">
        <v>450</v>
      </c>
      <c r="G1548" s="29">
        <v>500</v>
      </c>
      <c r="H1548" s="29">
        <v>510</v>
      </c>
      <c r="I1548" s="29">
        <v>530</v>
      </c>
    </row>
    <row r="1549" spans="1:9" x14ac:dyDescent="0.2">
      <c r="A1549" s="6" t="s">
        <v>111</v>
      </c>
      <c r="B1549" s="6" t="s">
        <v>394</v>
      </c>
      <c r="D1549" s="28"/>
      <c r="E1549" s="29">
        <v>2500</v>
      </c>
      <c r="F1549" s="29">
        <v>2500</v>
      </c>
      <c r="G1549" s="29">
        <v>2500</v>
      </c>
      <c r="H1549" s="29">
        <v>2500</v>
      </c>
      <c r="I1549" s="29">
        <v>2500</v>
      </c>
    </row>
    <row r="1550" spans="1:9" x14ac:dyDescent="0.2">
      <c r="A1550" s="6" t="s">
        <v>111</v>
      </c>
      <c r="B1550" s="6" t="s">
        <v>243</v>
      </c>
      <c r="D1550" s="28"/>
      <c r="E1550" s="29">
        <v>32530</v>
      </c>
      <c r="F1550" s="29">
        <v>37080</v>
      </c>
      <c r="G1550" s="29">
        <v>37720</v>
      </c>
      <c r="H1550" s="29">
        <v>38380</v>
      </c>
      <c r="I1550" s="29">
        <v>39040</v>
      </c>
    </row>
    <row r="1551" spans="1:9" x14ac:dyDescent="0.2">
      <c r="A1551" s="6" t="s">
        <v>111</v>
      </c>
      <c r="B1551" s="6"/>
      <c r="D1551" s="28"/>
      <c r="E1551" s="24"/>
      <c r="F1551" s="24"/>
      <c r="G1551" s="24"/>
      <c r="H1551" s="24"/>
      <c r="I1551" s="24"/>
    </row>
    <row r="1552" spans="1:9" x14ac:dyDescent="0.2">
      <c r="A1552" s="6" t="s">
        <v>112</v>
      </c>
      <c r="B1552" s="6" t="s">
        <v>174</v>
      </c>
      <c r="D1552" s="28"/>
      <c r="E1552" s="24"/>
      <c r="F1552" s="24"/>
      <c r="G1552" s="24"/>
      <c r="H1552" s="24"/>
      <c r="I1552" s="24"/>
    </row>
    <row r="1553" spans="1:9" x14ac:dyDescent="0.2">
      <c r="A1553" s="6" t="s">
        <v>112</v>
      </c>
      <c r="B1553" s="6"/>
      <c r="D1553" s="28"/>
      <c r="E1553" s="24"/>
      <c r="F1553" s="24"/>
      <c r="G1553" s="24"/>
      <c r="H1553" s="24"/>
      <c r="I1553" s="24"/>
    </row>
    <row r="1554" spans="1:9" x14ac:dyDescent="0.2">
      <c r="A1554" s="6" t="s">
        <v>111</v>
      </c>
      <c r="B1554" s="6" t="s">
        <v>208</v>
      </c>
      <c r="D1554" s="28"/>
      <c r="E1554" s="29">
        <v>4000</v>
      </c>
      <c r="F1554" s="29">
        <v>4000</v>
      </c>
      <c r="G1554" s="29">
        <v>4000</v>
      </c>
      <c r="H1554" s="29">
        <v>4000</v>
      </c>
      <c r="I1554" s="29">
        <v>4000</v>
      </c>
    </row>
    <row r="1555" spans="1:9" x14ac:dyDescent="0.2">
      <c r="A1555" s="6" t="s">
        <v>111</v>
      </c>
      <c r="B1555" s="6"/>
      <c r="D1555" s="28"/>
      <c r="E1555" s="24"/>
      <c r="F1555" s="24"/>
      <c r="G1555" s="24"/>
      <c r="H1555" s="24"/>
      <c r="I1555" s="24"/>
    </row>
    <row r="1556" spans="1:9" x14ac:dyDescent="0.2">
      <c r="A1556" s="6" t="s">
        <v>112</v>
      </c>
      <c r="B1556" s="6" t="s">
        <v>194</v>
      </c>
      <c r="D1556" s="28"/>
      <c r="E1556" s="24"/>
      <c r="F1556" s="24"/>
      <c r="G1556" s="24"/>
      <c r="H1556" s="24"/>
      <c r="I1556" s="24"/>
    </row>
    <row r="1557" spans="1:9" x14ac:dyDescent="0.2">
      <c r="A1557" s="6" t="s">
        <v>112</v>
      </c>
      <c r="B1557" s="6"/>
      <c r="D1557" s="28"/>
      <c r="E1557" s="24"/>
      <c r="F1557" s="24"/>
      <c r="G1557" s="24"/>
      <c r="H1557" s="24"/>
      <c r="I1557" s="24"/>
    </row>
    <row r="1558" spans="1:9" x14ac:dyDescent="0.2">
      <c r="A1558" s="6" t="s">
        <v>111</v>
      </c>
      <c r="B1558" s="6" t="s">
        <v>195</v>
      </c>
      <c r="D1558" s="28"/>
      <c r="E1558" s="29">
        <v>2410</v>
      </c>
      <c r="F1558" s="29">
        <v>1320</v>
      </c>
      <c r="G1558" s="29">
        <v>1420</v>
      </c>
      <c r="H1558" s="29">
        <v>1470</v>
      </c>
      <c r="I1558" s="29">
        <v>1500</v>
      </c>
    </row>
    <row r="1559" spans="1:9" x14ac:dyDescent="0.2">
      <c r="A1559" s="6" t="s">
        <v>111</v>
      </c>
      <c r="B1559" s="6" t="s">
        <v>395</v>
      </c>
      <c r="D1559" s="28"/>
      <c r="E1559" s="29">
        <v>2820</v>
      </c>
      <c r="F1559" s="29">
        <v>5650</v>
      </c>
      <c r="G1559" s="29">
        <v>5970</v>
      </c>
      <c r="H1559" s="29">
        <v>6180</v>
      </c>
      <c r="I1559" s="29">
        <v>6000</v>
      </c>
    </row>
    <row r="1560" spans="1:9" x14ac:dyDescent="0.2">
      <c r="A1560" s="6" t="s">
        <v>111</v>
      </c>
      <c r="B1560" s="6" t="s">
        <v>379</v>
      </c>
      <c r="D1560" s="28"/>
      <c r="E1560" s="29">
        <v>6130</v>
      </c>
      <c r="F1560" s="29">
        <v>7430</v>
      </c>
      <c r="G1560" s="29">
        <v>7100</v>
      </c>
      <c r="H1560" s="29">
        <v>7230</v>
      </c>
      <c r="I1560" s="29">
        <v>7320</v>
      </c>
    </row>
    <row r="1561" spans="1:9" x14ac:dyDescent="0.2">
      <c r="A1561" s="6" t="s">
        <v>111</v>
      </c>
      <c r="B1561" s="6" t="s">
        <v>198</v>
      </c>
      <c r="D1561" s="28"/>
      <c r="E1561" s="29">
        <v>630</v>
      </c>
      <c r="F1561" s="29">
        <v>0</v>
      </c>
      <c r="G1561" s="29">
        <v>0</v>
      </c>
      <c r="H1561" s="29">
        <v>0</v>
      </c>
      <c r="I1561" s="29">
        <v>0</v>
      </c>
    </row>
    <row r="1562" spans="1:9" x14ac:dyDescent="0.2">
      <c r="A1562" s="6" t="s">
        <v>111</v>
      </c>
      <c r="B1562" s="6"/>
      <c r="D1562" s="28"/>
      <c r="E1562" s="24"/>
      <c r="F1562" s="24"/>
      <c r="G1562" s="24"/>
      <c r="H1562" s="24"/>
      <c r="I1562" s="24"/>
    </row>
    <row r="1563" spans="1:9" x14ac:dyDescent="0.2">
      <c r="A1563" s="6" t="s">
        <v>112</v>
      </c>
      <c r="B1563" s="6" t="s">
        <v>380</v>
      </c>
      <c r="D1563" s="28"/>
      <c r="E1563" s="24"/>
      <c r="F1563" s="24"/>
      <c r="G1563" s="24"/>
      <c r="H1563" s="24"/>
      <c r="I1563" s="24"/>
    </row>
    <row r="1564" spans="1:9" x14ac:dyDescent="0.2">
      <c r="A1564" s="6" t="s">
        <v>112</v>
      </c>
      <c r="B1564" s="6"/>
      <c r="D1564" s="28"/>
      <c r="E1564" s="24"/>
      <c r="F1564" s="24"/>
      <c r="G1564" s="24"/>
      <c r="H1564" s="24"/>
      <c r="I1564" s="24"/>
    </row>
    <row r="1565" spans="1:9" x14ac:dyDescent="0.2">
      <c r="A1565" s="6" t="s">
        <v>111</v>
      </c>
      <c r="B1565" s="6" t="s">
        <v>381</v>
      </c>
      <c r="D1565" s="28"/>
      <c r="E1565" s="29">
        <v>0</v>
      </c>
      <c r="F1565" s="29">
        <v>5000</v>
      </c>
      <c r="G1565" s="29">
        <v>5000</v>
      </c>
      <c r="H1565" s="29">
        <v>5000</v>
      </c>
      <c r="I1565" s="29">
        <v>5000</v>
      </c>
    </row>
    <row r="1566" spans="1:9" x14ac:dyDescent="0.2">
      <c r="A1566" s="6" t="s">
        <v>120</v>
      </c>
      <c r="B1566" s="6"/>
      <c r="D1566" s="28"/>
      <c r="E1566" s="29"/>
      <c r="F1566" s="29"/>
      <c r="G1566" s="29"/>
      <c r="H1566" s="29"/>
      <c r="I1566" s="29"/>
    </row>
    <row r="1567" spans="1:9" x14ac:dyDescent="0.2">
      <c r="A1567" s="6" t="s">
        <v>112</v>
      </c>
      <c r="B1567" s="6" t="s">
        <v>180</v>
      </c>
      <c r="D1567" s="28"/>
      <c r="E1567" s="31">
        <f t="shared" ref="E1567:I1567" si="61">SUBTOTAL(9,E1543:E1565)</f>
        <v>65550</v>
      </c>
      <c r="F1567" s="31">
        <f t="shared" si="61"/>
        <v>77170</v>
      </c>
      <c r="G1567" s="31">
        <f t="shared" si="61"/>
        <v>78330</v>
      </c>
      <c r="H1567" s="31">
        <f t="shared" si="61"/>
        <v>79740</v>
      </c>
      <c r="I1567" s="31">
        <f t="shared" si="61"/>
        <v>80700</v>
      </c>
    </row>
    <row r="1568" spans="1:9" x14ac:dyDescent="0.2">
      <c r="A1568" s="6" t="s">
        <v>112</v>
      </c>
      <c r="B1568" s="6"/>
      <c r="D1568" s="28"/>
      <c r="E1568" s="45"/>
      <c r="F1568" s="45"/>
      <c r="G1568" s="45"/>
      <c r="H1568" s="45"/>
      <c r="I1568" s="45"/>
    </row>
    <row r="1569" spans="1:9" x14ac:dyDescent="0.2">
      <c r="A1569" s="6" t="s">
        <v>111</v>
      </c>
      <c r="B1569" s="42" t="s">
        <v>181</v>
      </c>
      <c r="C1569" s="43"/>
      <c r="D1569" s="44"/>
      <c r="E1569" s="24"/>
      <c r="F1569" s="24"/>
      <c r="G1569" s="24"/>
      <c r="H1569" s="24"/>
      <c r="I1569" s="24"/>
    </row>
    <row r="1570" spans="1:9" x14ac:dyDescent="0.2">
      <c r="A1570" s="6" t="s">
        <v>111</v>
      </c>
      <c r="B1570" s="6"/>
      <c r="D1570" s="28"/>
      <c r="E1570" s="24"/>
      <c r="F1570" s="24"/>
      <c r="G1570" s="24"/>
      <c r="H1570" s="24"/>
      <c r="I1570" s="24"/>
    </row>
    <row r="1571" spans="1:9" x14ac:dyDescent="0.2">
      <c r="A1571" s="6" t="s">
        <v>111</v>
      </c>
      <c r="B1571" s="6" t="s">
        <v>228</v>
      </c>
      <c r="D1571" s="28"/>
      <c r="E1571" s="29">
        <v>-24690</v>
      </c>
      <c r="F1571" s="29">
        <v>-25920</v>
      </c>
      <c r="G1571" s="29">
        <v>-25920</v>
      </c>
      <c r="H1571" s="29">
        <v>-25920</v>
      </c>
      <c r="I1571" s="29">
        <v>-25920</v>
      </c>
    </row>
    <row r="1572" spans="1:9" x14ac:dyDescent="0.2">
      <c r="A1572" s="6" t="s">
        <v>111</v>
      </c>
      <c r="B1572" s="6" t="s">
        <v>182</v>
      </c>
      <c r="D1572" s="28"/>
      <c r="E1572" s="29">
        <v>-20640</v>
      </c>
      <c r="F1572" s="29">
        <v>-24060</v>
      </c>
      <c r="G1572" s="29">
        <v>-24540</v>
      </c>
      <c r="H1572" s="29">
        <v>-25030</v>
      </c>
      <c r="I1572" s="29">
        <v>-25530</v>
      </c>
    </row>
    <row r="1573" spans="1:9" x14ac:dyDescent="0.2">
      <c r="A1573" s="6" t="s">
        <v>120</v>
      </c>
      <c r="B1573" s="6"/>
      <c r="D1573" s="28"/>
      <c r="E1573" s="29"/>
      <c r="F1573" s="29"/>
      <c r="G1573" s="29"/>
      <c r="H1573" s="29"/>
      <c r="I1573" s="29"/>
    </row>
    <row r="1574" spans="1:9" x14ac:dyDescent="0.2">
      <c r="A1574" s="6" t="s">
        <v>112</v>
      </c>
      <c r="B1574" s="6" t="s">
        <v>183</v>
      </c>
      <c r="D1574" s="28"/>
      <c r="E1574" s="31">
        <f>SUBTOTAL(9,E1570:E1572)</f>
        <v>-45330</v>
      </c>
      <c r="F1574" s="31">
        <f>SUBTOTAL(9,F1570:F1572)</f>
        <v>-49980</v>
      </c>
      <c r="G1574" s="31">
        <f>SUBTOTAL(9,G1570:G1572)</f>
        <v>-50460</v>
      </c>
      <c r="H1574" s="31">
        <f>SUBTOTAL(9,H1570:H1572)</f>
        <v>-50950</v>
      </c>
      <c r="I1574" s="31">
        <f>SUBTOTAL(9,I1570:I1572)</f>
        <v>-51450</v>
      </c>
    </row>
    <row r="1575" spans="1:9" x14ac:dyDescent="0.2">
      <c r="A1575" s="6" t="s">
        <v>112</v>
      </c>
      <c r="B1575" s="6"/>
      <c r="D1575" s="28"/>
      <c r="E1575" s="45"/>
      <c r="F1575" s="45"/>
      <c r="G1575" s="45"/>
      <c r="H1575" s="45"/>
      <c r="I1575" s="45"/>
    </row>
    <row r="1576" spans="1:9" x14ac:dyDescent="0.2">
      <c r="A1576" s="6" t="s">
        <v>120</v>
      </c>
      <c r="B1576" s="32" t="s">
        <v>184</v>
      </c>
      <c r="C1576" s="33"/>
      <c r="D1576" s="34"/>
      <c r="E1576" s="30">
        <f>SUBTOTAL(9,E1542:E1575)</f>
        <v>20220</v>
      </c>
      <c r="F1576" s="30">
        <f>SUBTOTAL(9,F1542:F1575)</f>
        <v>27190</v>
      </c>
      <c r="G1576" s="30">
        <f>SUBTOTAL(9,G1542:G1575)</f>
        <v>27870</v>
      </c>
      <c r="H1576" s="30">
        <f>SUBTOTAL(9,H1542:H1575)</f>
        <v>28790</v>
      </c>
      <c r="I1576" s="30">
        <f>SUBTOTAL(9,I1542:I1575)</f>
        <v>29250</v>
      </c>
    </row>
    <row r="1577" spans="1:9" x14ac:dyDescent="0.2">
      <c r="A1577" s="6" t="s">
        <v>111</v>
      </c>
      <c r="B1577" s="36"/>
      <c r="C1577" s="36"/>
      <c r="D1577" s="37"/>
      <c r="E1577" s="38"/>
      <c r="F1577" s="38"/>
      <c r="G1577" s="38"/>
      <c r="H1577" s="38"/>
      <c r="I1577" s="1"/>
    </row>
    <row r="1578" spans="1:9" ht="15.75" customHeight="1" x14ac:dyDescent="0.25">
      <c r="A1578" s="6" t="s">
        <v>112</v>
      </c>
      <c r="B1578" s="54" t="s">
        <v>372</v>
      </c>
      <c r="C1578" s="54"/>
      <c r="D1578" s="54"/>
      <c r="E1578" s="54"/>
      <c r="F1578" s="54"/>
      <c r="G1578" s="54"/>
      <c r="H1578" s="54"/>
      <c r="I1578" s="54"/>
    </row>
    <row r="1579" spans="1:9" x14ac:dyDescent="0.2">
      <c r="A1579" s="6" t="s">
        <v>112</v>
      </c>
      <c r="B1579" s="9"/>
      <c r="C1579" s="9"/>
      <c r="D1579" s="40"/>
    </row>
    <row r="1580" spans="1:9" x14ac:dyDescent="0.2">
      <c r="A1580" s="10" t="s">
        <v>112</v>
      </c>
      <c r="B1580" s="11"/>
      <c r="C1580" s="12"/>
      <c r="D1580" s="13"/>
      <c r="E1580" s="14" t="str">
        <f>[1]YEARS!$B$3</f>
        <v>2025/26</v>
      </c>
      <c r="F1580" s="14" t="str">
        <f>[1]YEARS!$B$3</f>
        <v>2025/26</v>
      </c>
      <c r="G1580" s="15" t="str">
        <f>[1]YEARS!$B$4</f>
        <v>2026/27</v>
      </c>
      <c r="H1580" s="15" t="str">
        <f>[1]YEARS!$B$5</f>
        <v>2027/28</v>
      </c>
      <c r="I1580" s="15" t="str">
        <f>[1]YEARS!$B$6</f>
        <v>2028/29</v>
      </c>
    </row>
    <row r="1581" spans="1:9" ht="25.5" customHeight="1" x14ac:dyDescent="0.2">
      <c r="A1581" s="16" t="s">
        <v>112</v>
      </c>
      <c r="B1581" s="17"/>
      <c r="C1581" s="18"/>
      <c r="D1581" s="19" t="s">
        <v>103</v>
      </c>
      <c r="E1581" s="20" t="s">
        <v>104</v>
      </c>
      <c r="F1581" s="20" t="s">
        <v>105</v>
      </c>
      <c r="G1581" s="20" t="s">
        <v>106</v>
      </c>
      <c r="H1581" s="20" t="s">
        <v>106</v>
      </c>
      <c r="I1581" s="20" t="s">
        <v>106</v>
      </c>
    </row>
    <row r="1582" spans="1:9" x14ac:dyDescent="0.2">
      <c r="A1582" s="6" t="s">
        <v>112</v>
      </c>
      <c r="B1582" s="21" t="s">
        <v>438</v>
      </c>
      <c r="C1582" s="22"/>
      <c r="D1582" s="23"/>
      <c r="E1582" s="41"/>
      <c r="F1582" s="41"/>
      <c r="G1582" s="41"/>
      <c r="H1582" s="41"/>
      <c r="I1582" s="41"/>
    </row>
    <row r="1583" spans="1:9" x14ac:dyDescent="0.2">
      <c r="A1583" s="6" t="s">
        <v>112</v>
      </c>
      <c r="B1583" s="25" t="s">
        <v>441</v>
      </c>
      <c r="C1583" s="26"/>
      <c r="D1583" s="27"/>
      <c r="E1583" s="41"/>
      <c r="F1583" s="41"/>
      <c r="G1583" s="41"/>
      <c r="H1583" s="41"/>
      <c r="I1583" s="41"/>
    </row>
    <row r="1584" spans="1:9" x14ac:dyDescent="0.2">
      <c r="A1584" s="6" t="s">
        <v>112</v>
      </c>
      <c r="B1584" s="6" t="s">
        <v>442</v>
      </c>
      <c r="D1584" s="28"/>
      <c r="E1584" s="24"/>
      <c r="F1584" s="24"/>
      <c r="G1584" s="24"/>
      <c r="H1584" s="24"/>
      <c r="I1584" s="24"/>
    </row>
    <row r="1585" spans="1:9" x14ac:dyDescent="0.2">
      <c r="A1585" s="6" t="s">
        <v>112</v>
      </c>
      <c r="B1585" s="6"/>
      <c r="D1585" s="28"/>
      <c r="E1585" s="24"/>
      <c r="F1585" s="24"/>
      <c r="G1585" s="24"/>
      <c r="H1585" s="24"/>
      <c r="I1585" s="24"/>
    </row>
    <row r="1586" spans="1:9" x14ac:dyDescent="0.2">
      <c r="A1586" s="6" t="s">
        <v>111</v>
      </c>
      <c r="B1586" s="42" t="s">
        <v>171</v>
      </c>
      <c r="C1586" s="43"/>
      <c r="D1586" s="44"/>
      <c r="E1586" s="24"/>
      <c r="F1586" s="24"/>
      <c r="G1586" s="24"/>
      <c r="H1586" s="24"/>
      <c r="I1586" s="24"/>
    </row>
    <row r="1587" spans="1:9" x14ac:dyDescent="0.2">
      <c r="A1587" s="6" t="s">
        <v>111</v>
      </c>
      <c r="B1587" s="6"/>
      <c r="D1587" s="28"/>
      <c r="E1587" s="24"/>
      <c r="F1587" s="24"/>
      <c r="G1587" s="24"/>
      <c r="H1587" s="24"/>
      <c r="I1587" s="24"/>
    </row>
    <row r="1588" spans="1:9" x14ac:dyDescent="0.2">
      <c r="A1588" s="6" t="s">
        <v>112</v>
      </c>
      <c r="B1588" s="6" t="s">
        <v>188</v>
      </c>
      <c r="D1588" s="28"/>
      <c r="E1588" s="24"/>
      <c r="F1588" s="24"/>
      <c r="G1588" s="24"/>
      <c r="H1588" s="24"/>
      <c r="I1588" s="24"/>
    </row>
    <row r="1589" spans="1:9" x14ac:dyDescent="0.2">
      <c r="A1589" s="6" t="s">
        <v>112</v>
      </c>
      <c r="B1589" s="6"/>
      <c r="D1589" s="28"/>
      <c r="E1589" s="24"/>
      <c r="F1589" s="24"/>
      <c r="G1589" s="24"/>
      <c r="H1589" s="24"/>
      <c r="I1589" s="24"/>
    </row>
    <row r="1590" spans="1:9" x14ac:dyDescent="0.2">
      <c r="A1590" s="6" t="s">
        <v>111</v>
      </c>
      <c r="B1590" s="6" t="s">
        <v>402</v>
      </c>
      <c r="D1590" s="28"/>
      <c r="E1590" s="29">
        <v>3390</v>
      </c>
      <c r="F1590" s="29">
        <v>3390</v>
      </c>
      <c r="G1590" s="29">
        <v>3480</v>
      </c>
      <c r="H1590" s="29">
        <v>3560</v>
      </c>
      <c r="I1590" s="29">
        <v>3650</v>
      </c>
    </row>
    <row r="1591" spans="1:9" x14ac:dyDescent="0.2">
      <c r="A1591" s="6" t="s">
        <v>111</v>
      </c>
      <c r="B1591" s="6" t="s">
        <v>376</v>
      </c>
      <c r="D1591" s="28"/>
      <c r="E1591" s="29">
        <v>3370</v>
      </c>
      <c r="F1591" s="29">
        <v>1110</v>
      </c>
      <c r="G1591" s="29">
        <v>1110</v>
      </c>
      <c r="H1591" s="29">
        <v>1110</v>
      </c>
      <c r="I1591" s="29">
        <v>1110</v>
      </c>
    </row>
    <row r="1592" spans="1:9" x14ac:dyDescent="0.2">
      <c r="A1592" s="6" t="s">
        <v>111</v>
      </c>
      <c r="B1592" s="6" t="s">
        <v>392</v>
      </c>
      <c r="D1592" s="28"/>
      <c r="E1592" s="29">
        <v>370</v>
      </c>
      <c r="F1592" s="29">
        <v>0</v>
      </c>
      <c r="G1592" s="29">
        <v>0</v>
      </c>
      <c r="H1592" s="29">
        <v>0</v>
      </c>
      <c r="I1592" s="29">
        <v>0</v>
      </c>
    </row>
    <row r="1593" spans="1:9" x14ac:dyDescent="0.2">
      <c r="A1593" s="6" t="s">
        <v>111</v>
      </c>
      <c r="B1593" s="6" t="s">
        <v>393</v>
      </c>
      <c r="D1593" s="28"/>
      <c r="E1593" s="29">
        <v>3240</v>
      </c>
      <c r="F1593" s="29">
        <v>3150</v>
      </c>
      <c r="G1593" s="29">
        <v>3250</v>
      </c>
      <c r="H1593" s="29">
        <v>3340</v>
      </c>
      <c r="I1593" s="29">
        <v>3440</v>
      </c>
    </row>
    <row r="1594" spans="1:9" x14ac:dyDescent="0.2">
      <c r="A1594" s="6" t="s">
        <v>111</v>
      </c>
      <c r="B1594" s="6" t="s">
        <v>394</v>
      </c>
      <c r="D1594" s="28"/>
      <c r="E1594" s="29">
        <v>150</v>
      </c>
      <c r="F1594" s="29">
        <v>150</v>
      </c>
      <c r="G1594" s="29">
        <v>150</v>
      </c>
      <c r="H1594" s="29">
        <v>150</v>
      </c>
      <c r="I1594" s="29">
        <v>150</v>
      </c>
    </row>
    <row r="1595" spans="1:9" x14ac:dyDescent="0.2">
      <c r="A1595" s="6" t="s">
        <v>111</v>
      </c>
      <c r="B1595" s="6" t="s">
        <v>404</v>
      </c>
      <c r="D1595" s="28"/>
      <c r="E1595" s="29">
        <v>1180</v>
      </c>
      <c r="F1595" s="29">
        <v>1110</v>
      </c>
      <c r="G1595" s="29">
        <v>1140</v>
      </c>
      <c r="H1595" s="29">
        <v>1190</v>
      </c>
      <c r="I1595" s="29">
        <v>1250</v>
      </c>
    </row>
    <row r="1596" spans="1:9" x14ac:dyDescent="0.2">
      <c r="A1596" s="6" t="s">
        <v>111</v>
      </c>
      <c r="B1596" s="6"/>
      <c r="D1596" s="28"/>
      <c r="E1596" s="24"/>
      <c r="F1596" s="24"/>
      <c r="G1596" s="24"/>
      <c r="H1596" s="24"/>
      <c r="I1596" s="24"/>
    </row>
    <row r="1597" spans="1:9" x14ac:dyDescent="0.2">
      <c r="A1597" s="6" t="s">
        <v>112</v>
      </c>
      <c r="B1597" s="6" t="s">
        <v>194</v>
      </c>
      <c r="D1597" s="28"/>
      <c r="E1597" s="24"/>
      <c r="F1597" s="24"/>
      <c r="G1597" s="24"/>
      <c r="H1597" s="24"/>
      <c r="I1597" s="24"/>
    </row>
    <row r="1598" spans="1:9" x14ac:dyDescent="0.2">
      <c r="A1598" s="6" t="s">
        <v>112</v>
      </c>
      <c r="B1598" s="6"/>
      <c r="D1598" s="28"/>
      <c r="E1598" s="24"/>
      <c r="F1598" s="24"/>
      <c r="G1598" s="24"/>
      <c r="H1598" s="24"/>
      <c r="I1598" s="24"/>
    </row>
    <row r="1599" spans="1:9" x14ac:dyDescent="0.2">
      <c r="A1599" s="6" t="s">
        <v>111</v>
      </c>
      <c r="B1599" s="6" t="s">
        <v>212</v>
      </c>
      <c r="D1599" s="28"/>
      <c r="E1599" s="29">
        <v>3040</v>
      </c>
      <c r="F1599" s="29">
        <v>3030</v>
      </c>
      <c r="G1599" s="29">
        <v>3150</v>
      </c>
      <c r="H1599" s="29">
        <v>3010</v>
      </c>
      <c r="I1599" s="29">
        <v>3270</v>
      </c>
    </row>
    <row r="1600" spans="1:9" x14ac:dyDescent="0.2">
      <c r="A1600" s="6" t="s">
        <v>111</v>
      </c>
      <c r="B1600" s="6"/>
      <c r="D1600" s="28"/>
      <c r="E1600" s="24"/>
      <c r="F1600" s="24"/>
      <c r="G1600" s="24"/>
      <c r="H1600" s="24"/>
      <c r="I1600" s="24"/>
    </row>
    <row r="1601" spans="1:9" x14ac:dyDescent="0.2">
      <c r="A1601" s="6" t="s">
        <v>112</v>
      </c>
      <c r="B1601" s="6" t="s">
        <v>380</v>
      </c>
      <c r="D1601" s="28"/>
      <c r="E1601" s="24"/>
      <c r="F1601" s="24"/>
      <c r="G1601" s="24"/>
      <c r="H1601" s="24"/>
      <c r="I1601" s="24"/>
    </row>
    <row r="1602" spans="1:9" x14ac:dyDescent="0.2">
      <c r="A1602" s="6" t="s">
        <v>112</v>
      </c>
      <c r="B1602" s="6"/>
      <c r="D1602" s="28"/>
      <c r="E1602" s="24"/>
      <c r="F1602" s="24"/>
      <c r="G1602" s="24"/>
      <c r="H1602" s="24"/>
      <c r="I1602" s="24"/>
    </row>
    <row r="1603" spans="1:9" x14ac:dyDescent="0.2">
      <c r="A1603" s="6" t="s">
        <v>111</v>
      </c>
      <c r="B1603" s="6" t="s">
        <v>381</v>
      </c>
      <c r="D1603" s="28"/>
      <c r="E1603" s="29">
        <v>36230</v>
      </c>
      <c r="F1603" s="29">
        <v>38830</v>
      </c>
      <c r="G1603" s="29">
        <v>38830</v>
      </c>
      <c r="H1603" s="29">
        <v>38830</v>
      </c>
      <c r="I1603" s="29">
        <v>38830</v>
      </c>
    </row>
    <row r="1604" spans="1:9" x14ac:dyDescent="0.2">
      <c r="A1604" s="6" t="s">
        <v>120</v>
      </c>
      <c r="B1604" s="6"/>
      <c r="D1604" s="28"/>
      <c r="E1604" s="29"/>
      <c r="F1604" s="29"/>
      <c r="G1604" s="29"/>
      <c r="H1604" s="29"/>
      <c r="I1604" s="29"/>
    </row>
    <row r="1605" spans="1:9" x14ac:dyDescent="0.2">
      <c r="A1605" s="6" t="s">
        <v>112</v>
      </c>
      <c r="B1605" s="6" t="s">
        <v>180</v>
      </c>
      <c r="D1605" s="28"/>
      <c r="E1605" s="31">
        <f t="shared" ref="E1605:I1605" si="62">SUBTOTAL(9,E1587:E1603)</f>
        <v>50970</v>
      </c>
      <c r="F1605" s="31">
        <f t="shared" si="62"/>
        <v>50770</v>
      </c>
      <c r="G1605" s="31">
        <f t="shared" si="62"/>
        <v>51110</v>
      </c>
      <c r="H1605" s="31">
        <f t="shared" si="62"/>
        <v>51190</v>
      </c>
      <c r="I1605" s="31">
        <f t="shared" si="62"/>
        <v>51700</v>
      </c>
    </row>
    <row r="1606" spans="1:9" x14ac:dyDescent="0.2">
      <c r="A1606" s="6" t="s">
        <v>112</v>
      </c>
      <c r="B1606" s="6"/>
      <c r="D1606" s="28"/>
      <c r="E1606" s="45"/>
      <c r="F1606" s="45"/>
      <c r="G1606" s="45"/>
      <c r="H1606" s="45"/>
      <c r="I1606" s="45"/>
    </row>
    <row r="1607" spans="1:9" x14ac:dyDescent="0.2">
      <c r="A1607" s="6" t="s">
        <v>120</v>
      </c>
      <c r="B1607" s="32" t="s">
        <v>184</v>
      </c>
      <c r="C1607" s="33"/>
      <c r="D1607" s="34"/>
      <c r="E1607" s="30">
        <f t="shared" ref="E1607:I1607" si="63">SUBTOTAL(9,E1586:E1606)</f>
        <v>50970</v>
      </c>
      <c r="F1607" s="30">
        <f t="shared" si="63"/>
        <v>50770</v>
      </c>
      <c r="G1607" s="30">
        <f t="shared" si="63"/>
        <v>51110</v>
      </c>
      <c r="H1607" s="30">
        <f t="shared" si="63"/>
        <v>51190</v>
      </c>
      <c r="I1607" s="30">
        <f t="shared" si="63"/>
        <v>51700</v>
      </c>
    </row>
    <row r="1608" spans="1:9" x14ac:dyDescent="0.2">
      <c r="A1608" s="6" t="s">
        <v>111</v>
      </c>
      <c r="B1608" s="36"/>
      <c r="C1608" s="36"/>
      <c r="D1608" s="37"/>
      <c r="E1608" s="38"/>
      <c r="F1608" s="38"/>
      <c r="G1608" s="38"/>
      <c r="H1608" s="38"/>
      <c r="I1608" s="1"/>
    </row>
    <row r="1609" spans="1:9" ht="15.75" customHeight="1" x14ac:dyDescent="0.25">
      <c r="A1609" s="6" t="s">
        <v>112</v>
      </c>
      <c r="B1609" s="54" t="s">
        <v>372</v>
      </c>
      <c r="C1609" s="54"/>
      <c r="D1609" s="54"/>
      <c r="E1609" s="54"/>
      <c r="F1609" s="54"/>
      <c r="G1609" s="54"/>
      <c r="H1609" s="54"/>
      <c r="I1609" s="54"/>
    </row>
    <row r="1610" spans="1:9" x14ac:dyDescent="0.2">
      <c r="A1610" s="6" t="s">
        <v>112</v>
      </c>
      <c r="B1610" s="9"/>
      <c r="C1610" s="9"/>
      <c r="D1610" s="40"/>
    </row>
    <row r="1611" spans="1:9" x14ac:dyDescent="0.2">
      <c r="A1611" s="10" t="s">
        <v>112</v>
      </c>
      <c r="B1611" s="11"/>
      <c r="C1611" s="12"/>
      <c r="D1611" s="13"/>
      <c r="E1611" s="14" t="str">
        <f>[1]YEARS!$B$3</f>
        <v>2025/26</v>
      </c>
      <c r="F1611" s="14" t="str">
        <f>[1]YEARS!$B$3</f>
        <v>2025/26</v>
      </c>
      <c r="G1611" s="15" t="str">
        <f>[1]YEARS!$B$4</f>
        <v>2026/27</v>
      </c>
      <c r="H1611" s="15" t="str">
        <f>[1]YEARS!$B$5</f>
        <v>2027/28</v>
      </c>
      <c r="I1611" s="15" t="str">
        <f>[1]YEARS!$B$6</f>
        <v>2028/29</v>
      </c>
    </row>
    <row r="1612" spans="1:9" ht="25.5" customHeight="1" x14ac:dyDescent="0.2">
      <c r="A1612" s="16" t="s">
        <v>112</v>
      </c>
      <c r="B1612" s="17"/>
      <c r="C1612" s="18"/>
      <c r="D1612" s="19" t="s">
        <v>103</v>
      </c>
      <c r="E1612" s="20" t="s">
        <v>104</v>
      </c>
      <c r="F1612" s="20" t="s">
        <v>105</v>
      </c>
      <c r="G1612" s="20" t="s">
        <v>106</v>
      </c>
      <c r="H1612" s="20" t="s">
        <v>106</v>
      </c>
      <c r="I1612" s="20" t="s">
        <v>106</v>
      </c>
    </row>
    <row r="1613" spans="1:9" x14ac:dyDescent="0.2">
      <c r="A1613" s="6" t="s">
        <v>112</v>
      </c>
      <c r="B1613" s="21" t="s">
        <v>438</v>
      </c>
      <c r="C1613" s="22"/>
      <c r="D1613" s="23"/>
      <c r="E1613" s="41"/>
      <c r="F1613" s="41"/>
      <c r="G1613" s="41"/>
      <c r="H1613" s="41"/>
      <c r="I1613" s="41"/>
    </row>
    <row r="1614" spans="1:9" x14ac:dyDescent="0.2">
      <c r="A1614" s="6" t="s">
        <v>112</v>
      </c>
      <c r="B1614" s="25" t="s">
        <v>443</v>
      </c>
      <c r="C1614" s="26"/>
      <c r="D1614" s="27"/>
      <c r="E1614" s="41"/>
      <c r="F1614" s="41"/>
      <c r="G1614" s="41"/>
      <c r="H1614" s="41"/>
      <c r="I1614" s="41"/>
    </row>
    <row r="1615" spans="1:9" x14ac:dyDescent="0.2">
      <c r="A1615" s="6"/>
      <c r="B1615" s="51" t="s">
        <v>843</v>
      </c>
      <c r="C1615" s="26"/>
      <c r="D1615" s="27"/>
      <c r="E1615" s="41"/>
      <c r="F1615" s="41"/>
      <c r="G1615" s="41"/>
      <c r="H1615" s="41"/>
      <c r="I1615" s="41"/>
    </row>
    <row r="1616" spans="1:9" x14ac:dyDescent="0.2">
      <c r="A1616" s="6" t="s">
        <v>112</v>
      </c>
      <c r="B1616" s="6" t="s">
        <v>444</v>
      </c>
      <c r="D1616" s="28"/>
      <c r="E1616" s="24"/>
      <c r="F1616" s="24"/>
      <c r="G1616" s="24"/>
      <c r="H1616" s="24"/>
      <c r="I1616" s="24"/>
    </row>
    <row r="1617" spans="1:9" x14ac:dyDescent="0.2">
      <c r="A1617" s="6" t="s">
        <v>112</v>
      </c>
      <c r="B1617" s="6"/>
      <c r="D1617" s="28"/>
      <c r="E1617" s="24"/>
      <c r="F1617" s="24"/>
      <c r="G1617" s="24"/>
      <c r="H1617" s="24"/>
      <c r="I1617" s="24"/>
    </row>
    <row r="1618" spans="1:9" x14ac:dyDescent="0.2">
      <c r="A1618" s="6" t="s">
        <v>111</v>
      </c>
      <c r="B1618" s="42" t="s">
        <v>171</v>
      </c>
      <c r="C1618" s="43"/>
      <c r="D1618" s="44"/>
      <c r="E1618" s="24"/>
      <c r="F1618" s="24"/>
      <c r="G1618" s="24"/>
      <c r="H1618" s="24"/>
      <c r="I1618" s="24"/>
    </row>
    <row r="1619" spans="1:9" x14ac:dyDescent="0.2">
      <c r="A1619" s="6" t="s">
        <v>111</v>
      </c>
      <c r="B1619" s="6"/>
      <c r="D1619" s="28"/>
      <c r="E1619" s="24"/>
      <c r="F1619" s="24"/>
      <c r="G1619" s="24"/>
      <c r="H1619" s="24"/>
      <c r="I1619" s="24"/>
    </row>
    <row r="1620" spans="1:9" x14ac:dyDescent="0.2">
      <c r="A1620" s="6" t="s">
        <v>112</v>
      </c>
      <c r="B1620" s="6" t="s">
        <v>172</v>
      </c>
      <c r="D1620" s="28"/>
      <c r="E1620" s="24"/>
      <c r="F1620" s="24"/>
      <c r="G1620" s="24"/>
      <c r="H1620" s="24"/>
      <c r="I1620" s="24"/>
    </row>
    <row r="1621" spans="1:9" x14ac:dyDescent="0.2">
      <c r="A1621" s="6" t="s">
        <v>112</v>
      </c>
      <c r="B1621" s="6"/>
      <c r="D1621" s="28"/>
      <c r="E1621" s="24"/>
      <c r="F1621" s="24"/>
      <c r="G1621" s="24"/>
      <c r="H1621" s="24"/>
      <c r="I1621" s="24"/>
    </row>
    <row r="1622" spans="1:9" x14ac:dyDescent="0.2">
      <c r="A1622" s="6" t="s">
        <v>111</v>
      </c>
      <c r="B1622" s="6" t="s">
        <v>173</v>
      </c>
      <c r="D1622" s="28"/>
      <c r="E1622" s="29">
        <v>446490</v>
      </c>
      <c r="F1622" s="29">
        <v>466500</v>
      </c>
      <c r="G1622" s="29">
        <v>586860</v>
      </c>
      <c r="H1622" s="29">
        <v>580420</v>
      </c>
      <c r="I1622" s="29">
        <v>533680</v>
      </c>
    </row>
    <row r="1623" spans="1:9" x14ac:dyDescent="0.2">
      <c r="A1623" s="6" t="s">
        <v>111</v>
      </c>
      <c r="B1623" s="6" t="s">
        <v>203</v>
      </c>
      <c r="D1623" s="28"/>
      <c r="E1623" s="29">
        <v>-10110</v>
      </c>
      <c r="F1623" s="29">
        <v>-5920</v>
      </c>
      <c r="G1623" s="29">
        <v>-11830</v>
      </c>
      <c r="H1623" s="29">
        <v>-12070</v>
      </c>
      <c r="I1623" s="29">
        <v>-12310</v>
      </c>
    </row>
    <row r="1624" spans="1:9" x14ac:dyDescent="0.2">
      <c r="A1624" s="6" t="s">
        <v>111</v>
      </c>
      <c r="B1624" s="6" t="s">
        <v>187</v>
      </c>
      <c r="D1624" s="28"/>
      <c r="E1624" s="29">
        <v>1700</v>
      </c>
      <c r="F1624" s="29">
        <v>3000</v>
      </c>
      <c r="G1624" s="29">
        <v>2040</v>
      </c>
      <c r="H1624" s="29">
        <v>2100</v>
      </c>
      <c r="I1624" s="29">
        <v>2120</v>
      </c>
    </row>
    <row r="1625" spans="1:9" x14ac:dyDescent="0.2">
      <c r="A1625" s="6" t="s">
        <v>111</v>
      </c>
      <c r="B1625" s="6" t="s">
        <v>204</v>
      </c>
      <c r="D1625" s="28"/>
      <c r="E1625" s="29">
        <v>0</v>
      </c>
      <c r="F1625" s="29">
        <v>1420</v>
      </c>
      <c r="G1625" s="29">
        <v>0</v>
      </c>
      <c r="H1625" s="29">
        <v>0</v>
      </c>
      <c r="I1625" s="29">
        <v>0</v>
      </c>
    </row>
    <row r="1626" spans="1:9" x14ac:dyDescent="0.2">
      <c r="A1626" s="6" t="s">
        <v>111</v>
      </c>
      <c r="B1626" s="6"/>
      <c r="D1626" s="28"/>
      <c r="E1626" s="24"/>
      <c r="F1626" s="24"/>
      <c r="G1626" s="24"/>
      <c r="H1626" s="24"/>
      <c r="I1626" s="24"/>
    </row>
    <row r="1627" spans="1:9" x14ac:dyDescent="0.2">
      <c r="A1627" s="6" t="s">
        <v>112</v>
      </c>
      <c r="B1627" s="6" t="s">
        <v>188</v>
      </c>
      <c r="D1627" s="28"/>
      <c r="E1627" s="24"/>
      <c r="F1627" s="24"/>
      <c r="G1627" s="24"/>
      <c r="H1627" s="24"/>
      <c r="I1627" s="24"/>
    </row>
    <row r="1628" spans="1:9" x14ac:dyDescent="0.2">
      <c r="A1628" s="6" t="s">
        <v>112</v>
      </c>
      <c r="B1628" s="6"/>
      <c r="D1628" s="28"/>
      <c r="E1628" s="24"/>
      <c r="F1628" s="24"/>
      <c r="G1628" s="24"/>
      <c r="H1628" s="24"/>
      <c r="I1628" s="24"/>
    </row>
    <row r="1629" spans="1:9" x14ac:dyDescent="0.2">
      <c r="A1629" s="6" t="s">
        <v>111</v>
      </c>
      <c r="B1629" s="6" t="s">
        <v>402</v>
      </c>
      <c r="D1629" s="28"/>
      <c r="E1629" s="29">
        <v>32670</v>
      </c>
      <c r="F1629" s="29">
        <v>32670</v>
      </c>
      <c r="G1629" s="29">
        <v>33490</v>
      </c>
      <c r="H1629" s="29">
        <v>34320</v>
      </c>
      <c r="I1629" s="29">
        <v>35180</v>
      </c>
    </row>
    <row r="1630" spans="1:9" x14ac:dyDescent="0.2">
      <c r="A1630" s="6" t="s">
        <v>111</v>
      </c>
      <c r="B1630" s="6" t="s">
        <v>376</v>
      </c>
      <c r="D1630" s="28"/>
      <c r="E1630" s="29">
        <v>265500</v>
      </c>
      <c r="F1630" s="29">
        <v>254540</v>
      </c>
      <c r="G1630" s="29">
        <v>275870</v>
      </c>
      <c r="H1630" s="29">
        <v>285810</v>
      </c>
      <c r="I1630" s="29">
        <v>298780</v>
      </c>
    </row>
    <row r="1631" spans="1:9" x14ac:dyDescent="0.2">
      <c r="A1631" s="6" t="s">
        <v>111</v>
      </c>
      <c r="B1631" s="6" t="s">
        <v>392</v>
      </c>
      <c r="D1631" s="28"/>
      <c r="E1631" s="29">
        <v>21370</v>
      </c>
      <c r="F1631" s="29">
        <v>11260</v>
      </c>
      <c r="G1631" s="29">
        <v>12360</v>
      </c>
      <c r="H1631" s="29">
        <v>12730</v>
      </c>
      <c r="I1631" s="29">
        <v>13110</v>
      </c>
    </row>
    <row r="1632" spans="1:9" x14ac:dyDescent="0.2">
      <c r="A1632" s="6" t="s">
        <v>111</v>
      </c>
      <c r="B1632" s="6" t="s">
        <v>413</v>
      </c>
      <c r="D1632" s="28"/>
      <c r="E1632" s="29">
        <v>400</v>
      </c>
      <c r="F1632" s="29">
        <v>400</v>
      </c>
      <c r="G1632" s="29">
        <v>400</v>
      </c>
      <c r="H1632" s="29">
        <v>400</v>
      </c>
      <c r="I1632" s="29">
        <v>400</v>
      </c>
    </row>
    <row r="1633" spans="1:9" x14ac:dyDescent="0.2">
      <c r="A1633" s="6" t="s">
        <v>111</v>
      </c>
      <c r="B1633" s="6" t="s">
        <v>393</v>
      </c>
      <c r="D1633" s="28"/>
      <c r="E1633" s="29">
        <v>2730</v>
      </c>
      <c r="F1633" s="29">
        <v>3320</v>
      </c>
      <c r="G1633" s="29">
        <v>3420</v>
      </c>
      <c r="H1633" s="29">
        <v>3530</v>
      </c>
      <c r="I1633" s="29">
        <v>3620</v>
      </c>
    </row>
    <row r="1634" spans="1:9" x14ac:dyDescent="0.2">
      <c r="A1634" s="6" t="s">
        <v>111</v>
      </c>
      <c r="B1634" s="6" t="s">
        <v>394</v>
      </c>
      <c r="D1634" s="28"/>
      <c r="E1634" s="29">
        <v>1000</v>
      </c>
      <c r="F1634" s="29">
        <v>1200</v>
      </c>
      <c r="G1634" s="29">
        <v>1200</v>
      </c>
      <c r="H1634" s="29">
        <v>1200</v>
      </c>
      <c r="I1634" s="29">
        <v>1200</v>
      </c>
    </row>
    <row r="1635" spans="1:9" x14ac:dyDescent="0.2">
      <c r="A1635" s="6" t="s">
        <v>111</v>
      </c>
      <c r="B1635" s="6" t="s">
        <v>403</v>
      </c>
      <c r="D1635" s="28"/>
      <c r="E1635" s="29">
        <v>120</v>
      </c>
      <c r="F1635" s="29">
        <v>120</v>
      </c>
      <c r="G1635" s="29">
        <v>120</v>
      </c>
      <c r="H1635" s="29">
        <v>120</v>
      </c>
      <c r="I1635" s="29">
        <v>120</v>
      </c>
    </row>
    <row r="1636" spans="1:9" x14ac:dyDescent="0.2">
      <c r="A1636" s="6" t="s">
        <v>111</v>
      </c>
      <c r="B1636" s="6" t="s">
        <v>189</v>
      </c>
      <c r="D1636" s="28"/>
      <c r="E1636" s="29">
        <v>20250</v>
      </c>
      <c r="F1636" s="29">
        <v>14990</v>
      </c>
      <c r="G1636" s="29">
        <v>15470</v>
      </c>
      <c r="H1636" s="29">
        <v>15790</v>
      </c>
      <c r="I1636" s="29">
        <v>16080</v>
      </c>
    </row>
    <row r="1637" spans="1:9" x14ac:dyDescent="0.2">
      <c r="A1637" s="6" t="s">
        <v>111</v>
      </c>
      <c r="B1637" s="6" t="s">
        <v>243</v>
      </c>
      <c r="D1637" s="28"/>
      <c r="E1637" s="29">
        <v>13830</v>
      </c>
      <c r="F1637" s="29">
        <v>16460</v>
      </c>
      <c r="G1637" s="29">
        <v>16780</v>
      </c>
      <c r="H1637" s="29">
        <v>17110</v>
      </c>
      <c r="I1637" s="29">
        <v>17440</v>
      </c>
    </row>
    <row r="1638" spans="1:9" x14ac:dyDescent="0.2">
      <c r="A1638" s="6" t="s">
        <v>111</v>
      </c>
      <c r="B1638" s="6" t="s">
        <v>404</v>
      </c>
      <c r="D1638" s="28"/>
      <c r="E1638" s="29">
        <v>1720</v>
      </c>
      <c r="F1638" s="29">
        <v>1630</v>
      </c>
      <c r="G1638" s="29">
        <v>1590</v>
      </c>
      <c r="H1638" s="29">
        <v>1670</v>
      </c>
      <c r="I1638" s="29">
        <v>1750</v>
      </c>
    </row>
    <row r="1639" spans="1:9" x14ac:dyDescent="0.2">
      <c r="A1639" s="6" t="s">
        <v>111</v>
      </c>
      <c r="B1639" s="6"/>
      <c r="D1639" s="28"/>
      <c r="E1639" s="24"/>
      <c r="F1639" s="24"/>
      <c r="G1639" s="24"/>
      <c r="H1639" s="24"/>
      <c r="I1639" s="24"/>
    </row>
    <row r="1640" spans="1:9" x14ac:dyDescent="0.2">
      <c r="A1640" s="6" t="s">
        <v>112</v>
      </c>
      <c r="B1640" s="6" t="s">
        <v>205</v>
      </c>
      <c r="D1640" s="28"/>
      <c r="E1640" s="24"/>
      <c r="F1640" s="24"/>
      <c r="G1640" s="24"/>
      <c r="H1640" s="24"/>
      <c r="I1640" s="24"/>
    </row>
    <row r="1641" spans="1:9" x14ac:dyDescent="0.2">
      <c r="A1641" s="6" t="s">
        <v>112</v>
      </c>
      <c r="B1641" s="6"/>
      <c r="D1641" s="28"/>
      <c r="E1641" s="24"/>
      <c r="F1641" s="24"/>
      <c r="G1641" s="24"/>
      <c r="H1641" s="24"/>
      <c r="I1641" s="24"/>
    </row>
    <row r="1642" spans="1:9" x14ac:dyDescent="0.2">
      <c r="A1642" s="6" t="s">
        <v>111</v>
      </c>
      <c r="B1642" s="6" t="s">
        <v>244</v>
      </c>
      <c r="D1642" s="28"/>
      <c r="E1642" s="29">
        <v>106530</v>
      </c>
      <c r="F1642" s="29">
        <v>113950</v>
      </c>
      <c r="G1642" s="29">
        <v>133250</v>
      </c>
      <c r="H1642" s="29">
        <v>140390</v>
      </c>
      <c r="I1642" s="29">
        <v>145060</v>
      </c>
    </row>
    <row r="1643" spans="1:9" x14ac:dyDescent="0.2">
      <c r="A1643" s="6" t="s">
        <v>111</v>
      </c>
      <c r="B1643" s="6" t="s">
        <v>431</v>
      </c>
      <c r="D1643" s="28"/>
      <c r="E1643" s="29">
        <v>2500</v>
      </c>
      <c r="F1643" s="29">
        <v>2500</v>
      </c>
      <c r="G1643" s="29">
        <v>2500</v>
      </c>
      <c r="H1643" s="29">
        <v>2500</v>
      </c>
      <c r="I1643" s="29">
        <v>2500</v>
      </c>
    </row>
    <row r="1644" spans="1:9" x14ac:dyDescent="0.2">
      <c r="A1644" s="6" t="s">
        <v>111</v>
      </c>
      <c r="B1644" s="6" t="s">
        <v>206</v>
      </c>
      <c r="D1644" s="28"/>
      <c r="E1644" s="29">
        <v>0</v>
      </c>
      <c r="F1644" s="29">
        <v>200</v>
      </c>
      <c r="G1644" s="29">
        <v>400</v>
      </c>
      <c r="H1644" s="29">
        <v>400</v>
      </c>
      <c r="I1644" s="29">
        <v>0</v>
      </c>
    </row>
    <row r="1645" spans="1:9" x14ac:dyDescent="0.2">
      <c r="A1645" s="6" t="s">
        <v>111</v>
      </c>
      <c r="B1645" s="6" t="s">
        <v>377</v>
      </c>
      <c r="D1645" s="28"/>
      <c r="E1645" s="29">
        <v>21750</v>
      </c>
      <c r="F1645" s="29">
        <v>21760</v>
      </c>
      <c r="G1645" s="29">
        <v>22240</v>
      </c>
      <c r="H1645" s="29">
        <v>23200</v>
      </c>
      <c r="I1645" s="29">
        <v>24480</v>
      </c>
    </row>
    <row r="1646" spans="1:9" x14ac:dyDescent="0.2">
      <c r="A1646" s="6" t="s">
        <v>111</v>
      </c>
      <c r="B1646" s="6" t="s">
        <v>207</v>
      </c>
      <c r="D1646" s="28"/>
      <c r="E1646" s="29">
        <v>0</v>
      </c>
      <c r="F1646" s="29">
        <v>1200</v>
      </c>
      <c r="G1646" s="29">
        <v>1900</v>
      </c>
      <c r="H1646" s="29">
        <v>1900</v>
      </c>
      <c r="I1646" s="29">
        <v>0</v>
      </c>
    </row>
    <row r="1647" spans="1:9" x14ac:dyDescent="0.2">
      <c r="A1647" s="6" t="s">
        <v>111</v>
      </c>
      <c r="B1647" s="6"/>
      <c r="D1647" s="28"/>
      <c r="E1647" s="24"/>
      <c r="F1647" s="24"/>
      <c r="G1647" s="24"/>
      <c r="H1647" s="24"/>
      <c r="I1647" s="24"/>
    </row>
    <row r="1648" spans="1:9" x14ac:dyDescent="0.2">
      <c r="A1648" s="6" t="s">
        <v>112</v>
      </c>
      <c r="B1648" s="6" t="s">
        <v>174</v>
      </c>
      <c r="D1648" s="28"/>
      <c r="E1648" s="24"/>
      <c r="F1648" s="24"/>
      <c r="G1648" s="24"/>
      <c r="H1648" s="24"/>
      <c r="I1648" s="24"/>
    </row>
    <row r="1649" spans="1:9" x14ac:dyDescent="0.2">
      <c r="A1649" s="6" t="s">
        <v>112</v>
      </c>
      <c r="B1649" s="6"/>
      <c r="D1649" s="28"/>
      <c r="E1649" s="24"/>
      <c r="F1649" s="24"/>
      <c r="G1649" s="24"/>
      <c r="H1649" s="24"/>
      <c r="I1649" s="24"/>
    </row>
    <row r="1650" spans="1:9" x14ac:dyDescent="0.2">
      <c r="A1650" s="6" t="s">
        <v>111</v>
      </c>
      <c r="B1650" s="6" t="s">
        <v>208</v>
      </c>
      <c r="D1650" s="28"/>
      <c r="E1650" s="29">
        <v>214700</v>
      </c>
      <c r="F1650" s="29">
        <v>168630</v>
      </c>
      <c r="G1650" s="29">
        <v>169700</v>
      </c>
      <c r="H1650" s="29">
        <v>167200</v>
      </c>
      <c r="I1650" s="29">
        <v>164700</v>
      </c>
    </row>
    <row r="1651" spans="1:9" x14ac:dyDescent="0.2">
      <c r="A1651" s="6" t="s">
        <v>111</v>
      </c>
      <c r="B1651" s="6" t="s">
        <v>378</v>
      </c>
      <c r="D1651" s="28"/>
      <c r="E1651" s="29">
        <v>3250</v>
      </c>
      <c r="F1651" s="29">
        <v>3250</v>
      </c>
      <c r="G1651" s="29">
        <v>3250</v>
      </c>
      <c r="H1651" s="29">
        <v>3250</v>
      </c>
      <c r="I1651" s="29">
        <v>3250</v>
      </c>
    </row>
    <row r="1652" spans="1:9" x14ac:dyDescent="0.2">
      <c r="A1652" s="6" t="s">
        <v>111</v>
      </c>
      <c r="B1652" s="6" t="s">
        <v>190</v>
      </c>
      <c r="D1652" s="28"/>
      <c r="E1652" s="29">
        <v>10</v>
      </c>
      <c r="F1652" s="29">
        <v>6010</v>
      </c>
      <c r="G1652" s="29">
        <v>8510</v>
      </c>
      <c r="H1652" s="29">
        <v>8510</v>
      </c>
      <c r="I1652" s="29">
        <v>8010</v>
      </c>
    </row>
    <row r="1653" spans="1:9" x14ac:dyDescent="0.2">
      <c r="A1653" s="6" t="s">
        <v>111</v>
      </c>
      <c r="B1653" s="6" t="s">
        <v>191</v>
      </c>
      <c r="D1653" s="28"/>
      <c r="E1653" s="29">
        <v>26690</v>
      </c>
      <c r="F1653" s="29">
        <v>47640</v>
      </c>
      <c r="G1653" s="29">
        <v>85330</v>
      </c>
      <c r="H1653" s="29">
        <v>86890</v>
      </c>
      <c r="I1653" s="29">
        <v>39030</v>
      </c>
    </row>
    <row r="1654" spans="1:9" x14ac:dyDescent="0.2">
      <c r="A1654" s="6" t="s">
        <v>111</v>
      </c>
      <c r="B1654" s="6" t="s">
        <v>192</v>
      </c>
      <c r="D1654" s="28"/>
      <c r="E1654" s="29">
        <v>5580</v>
      </c>
      <c r="F1654" s="29">
        <v>11190</v>
      </c>
      <c r="G1654" s="29">
        <v>11070</v>
      </c>
      <c r="H1654" s="29">
        <v>11300</v>
      </c>
      <c r="I1654" s="29">
        <v>10790</v>
      </c>
    </row>
    <row r="1655" spans="1:9" x14ac:dyDescent="0.2">
      <c r="A1655" s="6" t="s">
        <v>111</v>
      </c>
      <c r="B1655" s="6" t="s">
        <v>209</v>
      </c>
      <c r="D1655" s="28"/>
      <c r="E1655" s="29">
        <v>330</v>
      </c>
      <c r="F1655" s="29">
        <v>0</v>
      </c>
      <c r="G1655" s="29">
        <v>0</v>
      </c>
      <c r="H1655" s="29">
        <v>0</v>
      </c>
      <c r="I1655" s="29">
        <v>0</v>
      </c>
    </row>
    <row r="1656" spans="1:9" x14ac:dyDescent="0.2">
      <c r="A1656" s="6" t="s">
        <v>111</v>
      </c>
      <c r="B1656" s="6"/>
      <c r="D1656" s="28"/>
      <c r="E1656" s="24"/>
      <c r="F1656" s="24"/>
      <c r="G1656" s="24"/>
      <c r="H1656" s="24"/>
      <c r="I1656" s="24"/>
    </row>
    <row r="1657" spans="1:9" x14ac:dyDescent="0.2">
      <c r="A1657" s="6" t="s">
        <v>112</v>
      </c>
      <c r="B1657" s="6" t="s">
        <v>178</v>
      </c>
      <c r="D1657" s="28"/>
      <c r="E1657" s="24"/>
      <c r="F1657" s="24"/>
      <c r="G1657" s="24"/>
      <c r="H1657" s="24"/>
      <c r="I1657" s="24"/>
    </row>
    <row r="1658" spans="1:9" x14ac:dyDescent="0.2">
      <c r="A1658" s="6" t="s">
        <v>112</v>
      </c>
      <c r="B1658" s="6"/>
      <c r="D1658" s="28"/>
      <c r="E1658" s="24"/>
      <c r="F1658" s="24"/>
      <c r="G1658" s="24"/>
      <c r="H1658" s="24"/>
      <c r="I1658" s="24"/>
    </row>
    <row r="1659" spans="1:9" x14ac:dyDescent="0.2">
      <c r="A1659" s="6" t="s">
        <v>111</v>
      </c>
      <c r="B1659" s="6" t="s">
        <v>211</v>
      </c>
      <c r="D1659" s="28"/>
      <c r="E1659" s="29">
        <v>700</v>
      </c>
      <c r="F1659" s="29">
        <v>0</v>
      </c>
      <c r="G1659" s="29">
        <v>0</v>
      </c>
      <c r="H1659" s="29">
        <v>0</v>
      </c>
      <c r="I1659" s="29">
        <v>0</v>
      </c>
    </row>
    <row r="1660" spans="1:9" x14ac:dyDescent="0.2">
      <c r="A1660" s="6" t="s">
        <v>111</v>
      </c>
      <c r="B1660" s="6"/>
      <c r="D1660" s="28"/>
      <c r="E1660" s="24"/>
      <c r="F1660" s="24"/>
      <c r="G1660" s="24"/>
      <c r="H1660" s="24"/>
      <c r="I1660" s="24"/>
    </row>
    <row r="1661" spans="1:9" x14ac:dyDescent="0.2">
      <c r="A1661" s="6" t="s">
        <v>112</v>
      </c>
      <c r="B1661" s="6" t="s">
        <v>194</v>
      </c>
      <c r="D1661" s="28"/>
      <c r="E1661" s="24"/>
      <c r="F1661" s="24"/>
      <c r="G1661" s="24"/>
      <c r="H1661" s="24"/>
      <c r="I1661" s="24"/>
    </row>
    <row r="1662" spans="1:9" x14ac:dyDescent="0.2">
      <c r="A1662" s="6" t="s">
        <v>112</v>
      </c>
      <c r="B1662" s="6"/>
      <c r="D1662" s="28"/>
      <c r="E1662" s="24"/>
      <c r="F1662" s="24"/>
      <c r="G1662" s="24"/>
      <c r="H1662" s="24"/>
      <c r="I1662" s="24"/>
    </row>
    <row r="1663" spans="1:9" x14ac:dyDescent="0.2">
      <c r="A1663" s="6" t="s">
        <v>111</v>
      </c>
      <c r="B1663" s="6" t="s">
        <v>195</v>
      </c>
      <c r="D1663" s="28"/>
      <c r="E1663" s="29">
        <v>18080</v>
      </c>
      <c r="F1663" s="29">
        <v>15080</v>
      </c>
      <c r="G1663" s="29">
        <v>16040</v>
      </c>
      <c r="H1663" s="29">
        <v>16220</v>
      </c>
      <c r="I1663" s="29">
        <v>16300</v>
      </c>
    </row>
    <row r="1664" spans="1:9" x14ac:dyDescent="0.2">
      <c r="A1664" s="6" t="s">
        <v>111</v>
      </c>
      <c r="B1664" s="6" t="s">
        <v>212</v>
      </c>
      <c r="D1664" s="28"/>
      <c r="E1664" s="29">
        <v>6020</v>
      </c>
      <c r="F1664" s="29">
        <v>7010</v>
      </c>
      <c r="G1664" s="29">
        <v>7290</v>
      </c>
      <c r="H1664" s="29">
        <v>7060</v>
      </c>
      <c r="I1664" s="29">
        <v>7490</v>
      </c>
    </row>
    <row r="1665" spans="1:9" x14ac:dyDescent="0.2">
      <c r="A1665" s="6" t="s">
        <v>111</v>
      </c>
      <c r="B1665" s="6" t="s">
        <v>395</v>
      </c>
      <c r="D1665" s="28"/>
      <c r="E1665" s="29">
        <v>4700</v>
      </c>
      <c r="F1665" s="29">
        <v>9430</v>
      </c>
      <c r="G1665" s="29">
        <v>9950</v>
      </c>
      <c r="H1665" s="29">
        <v>10280</v>
      </c>
      <c r="I1665" s="29">
        <v>10000</v>
      </c>
    </row>
    <row r="1666" spans="1:9" x14ac:dyDescent="0.2">
      <c r="A1666" s="6" t="s">
        <v>111</v>
      </c>
      <c r="B1666" s="6" t="s">
        <v>379</v>
      </c>
      <c r="D1666" s="28"/>
      <c r="E1666" s="29">
        <v>272790</v>
      </c>
      <c r="F1666" s="29">
        <v>231220</v>
      </c>
      <c r="G1666" s="29">
        <v>367290</v>
      </c>
      <c r="H1666" s="29">
        <v>377680</v>
      </c>
      <c r="I1666" s="29">
        <v>383280</v>
      </c>
    </row>
    <row r="1667" spans="1:9" x14ac:dyDescent="0.2">
      <c r="A1667" s="6" t="s">
        <v>111</v>
      </c>
      <c r="B1667" s="6" t="s">
        <v>198</v>
      </c>
      <c r="D1667" s="28"/>
      <c r="E1667" s="29">
        <v>4710</v>
      </c>
      <c r="F1667" s="29">
        <v>0</v>
      </c>
      <c r="G1667" s="29">
        <v>0</v>
      </c>
      <c r="H1667" s="29">
        <v>0</v>
      </c>
      <c r="I1667" s="29">
        <v>0</v>
      </c>
    </row>
    <row r="1668" spans="1:9" x14ac:dyDescent="0.2">
      <c r="A1668" s="6" t="s">
        <v>111</v>
      </c>
      <c r="B1668" s="6"/>
      <c r="D1668" s="28"/>
      <c r="E1668" s="24"/>
      <c r="F1668" s="24"/>
      <c r="G1668" s="24"/>
      <c r="H1668" s="24"/>
      <c r="I1668" s="24"/>
    </row>
    <row r="1669" spans="1:9" x14ac:dyDescent="0.2">
      <c r="A1669" s="6" t="s">
        <v>112</v>
      </c>
      <c r="B1669" s="6" t="s">
        <v>380</v>
      </c>
      <c r="D1669" s="28"/>
      <c r="E1669" s="24"/>
      <c r="F1669" s="24"/>
      <c r="G1669" s="24"/>
      <c r="H1669" s="24"/>
      <c r="I1669" s="24"/>
    </row>
    <row r="1670" spans="1:9" x14ac:dyDescent="0.2">
      <c r="A1670" s="6" t="s">
        <v>112</v>
      </c>
      <c r="B1670" s="6"/>
      <c r="D1670" s="28"/>
      <c r="E1670" s="24"/>
      <c r="F1670" s="24"/>
      <c r="G1670" s="24"/>
      <c r="H1670" s="24"/>
      <c r="I1670" s="24"/>
    </row>
    <row r="1671" spans="1:9" x14ac:dyDescent="0.2">
      <c r="A1671" s="6" t="s">
        <v>111</v>
      </c>
      <c r="B1671" s="6" t="s">
        <v>381</v>
      </c>
      <c r="D1671" s="28"/>
      <c r="E1671" s="29">
        <v>79120</v>
      </c>
      <c r="F1671" s="29">
        <v>93540</v>
      </c>
      <c r="G1671" s="29">
        <v>146140</v>
      </c>
      <c r="H1671" s="29">
        <v>201110</v>
      </c>
      <c r="I1671" s="29">
        <v>199480</v>
      </c>
    </row>
    <row r="1672" spans="1:9" x14ac:dyDescent="0.2">
      <c r="A1672" s="6" t="s">
        <v>120</v>
      </c>
      <c r="B1672" s="6"/>
      <c r="D1672" s="28"/>
      <c r="E1672" s="29"/>
      <c r="F1672" s="29"/>
      <c r="G1672" s="29"/>
      <c r="H1672" s="29"/>
      <c r="I1672" s="29"/>
    </row>
    <row r="1673" spans="1:9" x14ac:dyDescent="0.2">
      <c r="A1673" s="6" t="s">
        <v>112</v>
      </c>
      <c r="B1673" s="6" t="s">
        <v>180</v>
      </c>
      <c r="D1673" s="28"/>
      <c r="E1673" s="31">
        <f t="shared" ref="E1673:I1673" si="64">SUBTOTAL(9,E1619:E1671)</f>
        <v>1565130</v>
      </c>
      <c r="F1673" s="31">
        <f t="shared" si="64"/>
        <v>1534200</v>
      </c>
      <c r="G1673" s="31">
        <f t="shared" si="64"/>
        <v>1922630</v>
      </c>
      <c r="H1673" s="31">
        <f t="shared" si="64"/>
        <v>2001020</v>
      </c>
      <c r="I1673" s="31">
        <f t="shared" si="64"/>
        <v>1925540</v>
      </c>
    </row>
    <row r="1674" spans="1:9" x14ac:dyDescent="0.2">
      <c r="A1674" s="6" t="s">
        <v>112</v>
      </c>
      <c r="B1674" s="6"/>
      <c r="D1674" s="28"/>
      <c r="E1674" s="45"/>
      <c r="F1674" s="45"/>
      <c r="G1674" s="45"/>
      <c r="H1674" s="45"/>
      <c r="I1674" s="45"/>
    </row>
    <row r="1675" spans="1:9" x14ac:dyDescent="0.2">
      <c r="A1675" s="6" t="s">
        <v>111</v>
      </c>
      <c r="B1675" s="42" t="s">
        <v>181</v>
      </c>
      <c r="C1675" s="43"/>
      <c r="D1675" s="44"/>
      <c r="E1675" s="24"/>
      <c r="F1675" s="24"/>
      <c r="G1675" s="24"/>
      <c r="H1675" s="24"/>
      <c r="I1675" s="24"/>
    </row>
    <row r="1676" spans="1:9" x14ac:dyDescent="0.2">
      <c r="A1676" s="6" t="s">
        <v>111</v>
      </c>
      <c r="B1676" s="6"/>
      <c r="D1676" s="28"/>
      <c r="E1676" s="24"/>
      <c r="F1676" s="24"/>
      <c r="G1676" s="24"/>
      <c r="H1676" s="24"/>
      <c r="I1676" s="24"/>
    </row>
    <row r="1677" spans="1:9" x14ac:dyDescent="0.2">
      <c r="A1677" s="6" t="s">
        <v>111</v>
      </c>
      <c r="B1677" s="6" t="s">
        <v>227</v>
      </c>
      <c r="D1677" s="28"/>
      <c r="E1677" s="29">
        <v>-100000</v>
      </c>
      <c r="F1677" s="29">
        <v>-93430</v>
      </c>
      <c r="G1677" s="29">
        <v>-178680</v>
      </c>
      <c r="H1677" s="29">
        <v>-160230</v>
      </c>
      <c r="I1677" s="29">
        <v>-65400</v>
      </c>
    </row>
    <row r="1678" spans="1:9" x14ac:dyDescent="0.2">
      <c r="A1678" s="6" t="s">
        <v>111</v>
      </c>
      <c r="B1678" s="6" t="s">
        <v>228</v>
      </c>
      <c r="D1678" s="28"/>
      <c r="E1678" s="29">
        <v>-97150</v>
      </c>
      <c r="F1678" s="29">
        <v>-99540</v>
      </c>
      <c r="G1678" s="29">
        <v>-97350</v>
      </c>
      <c r="H1678" s="29">
        <v>-97550</v>
      </c>
      <c r="I1678" s="29">
        <v>-97750</v>
      </c>
    </row>
    <row r="1679" spans="1:9" x14ac:dyDescent="0.2">
      <c r="A1679" s="6" t="s">
        <v>111</v>
      </c>
      <c r="B1679" s="6" t="s">
        <v>182</v>
      </c>
      <c r="D1679" s="28"/>
      <c r="E1679" s="29">
        <v>-167460</v>
      </c>
      <c r="F1679" s="29">
        <v>-210000</v>
      </c>
      <c r="G1679" s="29">
        <v>-209670</v>
      </c>
      <c r="H1679" s="29">
        <v>-212270</v>
      </c>
      <c r="I1679" s="29">
        <v>-215050</v>
      </c>
    </row>
    <row r="1680" spans="1:9" x14ac:dyDescent="0.2">
      <c r="A1680" s="6" t="s">
        <v>120</v>
      </c>
      <c r="B1680" s="6"/>
      <c r="D1680" s="28"/>
      <c r="E1680" s="29"/>
      <c r="F1680" s="29"/>
      <c r="G1680" s="29"/>
      <c r="H1680" s="29"/>
      <c r="I1680" s="29"/>
    </row>
    <row r="1681" spans="1:9" x14ac:dyDescent="0.2">
      <c r="A1681" s="6" t="s">
        <v>112</v>
      </c>
      <c r="B1681" s="6" t="s">
        <v>183</v>
      </c>
      <c r="D1681" s="28"/>
      <c r="E1681" s="31">
        <f>SUBTOTAL(9,E1676:E1679)</f>
        <v>-364610</v>
      </c>
      <c r="F1681" s="31">
        <f>SUBTOTAL(9,F1676:F1679)</f>
        <v>-402970</v>
      </c>
      <c r="G1681" s="31">
        <f>SUBTOTAL(9,G1676:G1679)</f>
        <v>-485700</v>
      </c>
      <c r="H1681" s="31">
        <f>SUBTOTAL(9,H1676:H1679)</f>
        <v>-470050</v>
      </c>
      <c r="I1681" s="31">
        <f>SUBTOTAL(9,I1676:I1679)</f>
        <v>-378200</v>
      </c>
    </row>
    <row r="1682" spans="1:9" x14ac:dyDescent="0.2">
      <c r="A1682" s="6" t="s">
        <v>112</v>
      </c>
      <c r="B1682" s="6"/>
      <c r="D1682" s="28"/>
      <c r="E1682" s="45"/>
      <c r="F1682" s="45"/>
      <c r="G1682" s="45"/>
      <c r="H1682" s="45"/>
      <c r="I1682" s="45"/>
    </row>
    <row r="1683" spans="1:9" x14ac:dyDescent="0.2">
      <c r="A1683" s="6" t="s">
        <v>120</v>
      </c>
      <c r="B1683" s="32" t="s">
        <v>184</v>
      </c>
      <c r="C1683" s="33"/>
      <c r="D1683" s="34"/>
      <c r="E1683" s="30">
        <f>SUBTOTAL(9,E1618:E1682)</f>
        <v>1200520</v>
      </c>
      <c r="F1683" s="30">
        <f>SUBTOTAL(9,F1618:F1682)</f>
        <v>1131230</v>
      </c>
      <c r="G1683" s="30">
        <f>SUBTOTAL(9,G1618:G1682)</f>
        <v>1436930</v>
      </c>
      <c r="H1683" s="30">
        <f>SUBTOTAL(9,H1618:H1682)</f>
        <v>1530970</v>
      </c>
      <c r="I1683" s="30">
        <f>SUBTOTAL(9,I1618:I1682)</f>
        <v>1547340</v>
      </c>
    </row>
    <row r="1684" spans="1:9" x14ac:dyDescent="0.2">
      <c r="A1684" s="6" t="s">
        <v>111</v>
      </c>
      <c r="B1684" s="36"/>
      <c r="C1684" s="36"/>
      <c r="D1684" s="37"/>
      <c r="E1684" s="38"/>
      <c r="F1684" s="38"/>
      <c r="G1684" s="38"/>
      <c r="H1684" s="38"/>
      <c r="I1684" s="1"/>
    </row>
    <row r="1685" spans="1:9" ht="15.75" customHeight="1" x14ac:dyDescent="0.25">
      <c r="A1685" s="6" t="s">
        <v>112</v>
      </c>
      <c r="B1685" s="54" t="s">
        <v>372</v>
      </c>
      <c r="C1685" s="54"/>
      <c r="D1685" s="54"/>
      <c r="E1685" s="54"/>
      <c r="F1685" s="54"/>
      <c r="G1685" s="54"/>
      <c r="H1685" s="54"/>
      <c r="I1685" s="54"/>
    </row>
    <row r="1686" spans="1:9" x14ac:dyDescent="0.2">
      <c r="A1686" s="6" t="s">
        <v>112</v>
      </c>
      <c r="B1686" s="9"/>
      <c r="C1686" s="9"/>
      <c r="D1686" s="40"/>
    </row>
    <row r="1687" spans="1:9" x14ac:dyDescent="0.2">
      <c r="A1687" s="10" t="s">
        <v>112</v>
      </c>
      <c r="B1687" s="11"/>
      <c r="C1687" s="12"/>
      <c r="D1687" s="13"/>
      <c r="E1687" s="14" t="str">
        <f>[1]YEARS!$B$3</f>
        <v>2025/26</v>
      </c>
      <c r="F1687" s="14" t="str">
        <f>[1]YEARS!$B$3</f>
        <v>2025/26</v>
      </c>
      <c r="G1687" s="15" t="str">
        <f>[1]YEARS!$B$4</f>
        <v>2026/27</v>
      </c>
      <c r="H1687" s="15" t="str">
        <f>[1]YEARS!$B$5</f>
        <v>2027/28</v>
      </c>
      <c r="I1687" s="15" t="str">
        <f>[1]YEARS!$B$6</f>
        <v>2028/29</v>
      </c>
    </row>
    <row r="1688" spans="1:9" ht="25.5" customHeight="1" x14ac:dyDescent="0.2">
      <c r="A1688" s="16" t="s">
        <v>112</v>
      </c>
      <c r="B1688" s="17"/>
      <c r="C1688" s="18"/>
      <c r="D1688" s="19" t="s">
        <v>103</v>
      </c>
      <c r="E1688" s="20" t="s">
        <v>104</v>
      </c>
      <c r="F1688" s="20" t="s">
        <v>105</v>
      </c>
      <c r="G1688" s="20" t="s">
        <v>106</v>
      </c>
      <c r="H1688" s="20" t="s">
        <v>106</v>
      </c>
      <c r="I1688" s="20" t="s">
        <v>106</v>
      </c>
    </row>
    <row r="1689" spans="1:9" x14ac:dyDescent="0.2">
      <c r="A1689" s="6" t="s">
        <v>112</v>
      </c>
      <c r="B1689" s="21" t="s">
        <v>438</v>
      </c>
      <c r="C1689" s="22"/>
      <c r="D1689" s="23"/>
      <c r="E1689" s="41"/>
      <c r="F1689" s="41"/>
      <c r="G1689" s="41"/>
      <c r="H1689" s="41"/>
      <c r="I1689" s="41"/>
    </row>
    <row r="1690" spans="1:9" x14ac:dyDescent="0.2">
      <c r="A1690" s="6" t="s">
        <v>112</v>
      </c>
      <c r="B1690" s="25" t="s">
        <v>445</v>
      </c>
      <c r="C1690" s="26"/>
      <c r="D1690" s="27"/>
      <c r="E1690" s="41"/>
      <c r="F1690" s="41"/>
      <c r="G1690" s="41"/>
      <c r="H1690" s="41"/>
      <c r="I1690" s="41"/>
    </row>
    <row r="1691" spans="1:9" x14ac:dyDescent="0.2">
      <c r="A1691" s="6" t="s">
        <v>112</v>
      </c>
      <c r="B1691" s="6" t="s">
        <v>446</v>
      </c>
      <c r="D1691" s="28"/>
      <c r="E1691" s="24"/>
      <c r="F1691" s="24"/>
      <c r="G1691" s="24"/>
      <c r="H1691" s="24"/>
      <c r="I1691" s="24"/>
    </row>
    <row r="1692" spans="1:9" x14ac:dyDescent="0.2">
      <c r="A1692" s="6" t="s">
        <v>112</v>
      </c>
      <c r="B1692" s="6"/>
      <c r="D1692" s="28"/>
      <c r="E1692" s="24"/>
      <c r="F1692" s="24"/>
      <c r="G1692" s="24"/>
      <c r="H1692" s="24"/>
      <c r="I1692" s="24"/>
    </row>
    <row r="1693" spans="1:9" x14ac:dyDescent="0.2">
      <c r="A1693" s="6" t="s">
        <v>111</v>
      </c>
      <c r="B1693" s="42" t="s">
        <v>171</v>
      </c>
      <c r="C1693" s="43"/>
      <c r="D1693" s="44"/>
      <c r="E1693" s="24"/>
      <c r="F1693" s="24"/>
      <c r="G1693" s="24"/>
      <c r="H1693" s="24"/>
      <c r="I1693" s="24"/>
    </row>
    <row r="1694" spans="1:9" x14ac:dyDescent="0.2">
      <c r="A1694" s="6" t="s">
        <v>111</v>
      </c>
      <c r="B1694" s="6"/>
      <c r="D1694" s="28"/>
      <c r="E1694" s="24"/>
      <c r="F1694" s="24"/>
      <c r="G1694" s="24"/>
      <c r="H1694" s="24"/>
      <c r="I1694" s="24"/>
    </row>
    <row r="1695" spans="1:9" x14ac:dyDescent="0.2">
      <c r="A1695" s="6" t="s">
        <v>112</v>
      </c>
      <c r="B1695" s="6" t="s">
        <v>174</v>
      </c>
      <c r="D1695" s="28"/>
      <c r="E1695" s="24"/>
      <c r="F1695" s="24"/>
      <c r="G1695" s="24"/>
      <c r="H1695" s="24"/>
      <c r="I1695" s="24"/>
    </row>
    <row r="1696" spans="1:9" x14ac:dyDescent="0.2">
      <c r="A1696" s="6" t="s">
        <v>112</v>
      </c>
      <c r="B1696" s="6"/>
      <c r="D1696" s="28"/>
      <c r="E1696" s="24"/>
      <c r="F1696" s="24"/>
      <c r="G1696" s="24"/>
      <c r="H1696" s="24"/>
      <c r="I1696" s="24"/>
    </row>
    <row r="1697" spans="1:9" x14ac:dyDescent="0.2">
      <c r="A1697" s="6" t="s">
        <v>111</v>
      </c>
      <c r="B1697" s="6" t="s">
        <v>208</v>
      </c>
      <c r="D1697" s="28"/>
      <c r="E1697" s="29">
        <v>30710</v>
      </c>
      <c r="F1697" s="29">
        <v>29450</v>
      </c>
      <c r="G1697" s="29">
        <v>29910</v>
      </c>
      <c r="H1697" s="29">
        <v>30210</v>
      </c>
      <c r="I1697" s="29">
        <v>30530</v>
      </c>
    </row>
    <row r="1698" spans="1:9" x14ac:dyDescent="0.2">
      <c r="A1698" s="6" t="s">
        <v>120</v>
      </c>
      <c r="B1698" s="6"/>
      <c r="D1698" s="28"/>
      <c r="E1698" s="29"/>
      <c r="F1698" s="29"/>
      <c r="G1698" s="29"/>
      <c r="H1698" s="29"/>
      <c r="I1698" s="29"/>
    </row>
    <row r="1699" spans="1:9" x14ac:dyDescent="0.2">
      <c r="A1699" s="6" t="s">
        <v>112</v>
      </c>
      <c r="B1699" s="6" t="s">
        <v>180</v>
      </c>
      <c r="D1699" s="28"/>
      <c r="E1699" s="31">
        <f t="shared" ref="E1699:I1699" si="65">SUBTOTAL(9,E1694:E1697)</f>
        <v>30710</v>
      </c>
      <c r="F1699" s="31">
        <f t="shared" si="65"/>
        <v>29450</v>
      </c>
      <c r="G1699" s="31">
        <f t="shared" si="65"/>
        <v>29910</v>
      </c>
      <c r="H1699" s="31">
        <f t="shared" si="65"/>
        <v>30210</v>
      </c>
      <c r="I1699" s="31">
        <f t="shared" si="65"/>
        <v>30530</v>
      </c>
    </row>
    <row r="1700" spans="1:9" x14ac:dyDescent="0.2">
      <c r="A1700" s="6" t="s">
        <v>112</v>
      </c>
      <c r="B1700" s="6"/>
      <c r="D1700" s="28"/>
      <c r="E1700" s="45"/>
      <c r="F1700" s="45"/>
      <c r="G1700" s="45"/>
      <c r="H1700" s="45"/>
      <c r="I1700" s="45"/>
    </row>
    <row r="1701" spans="1:9" x14ac:dyDescent="0.2">
      <c r="A1701" s="6" t="s">
        <v>120</v>
      </c>
      <c r="B1701" s="32" t="s">
        <v>184</v>
      </c>
      <c r="C1701" s="33"/>
      <c r="D1701" s="34"/>
      <c r="E1701" s="30">
        <f t="shared" ref="E1701:I1701" si="66">SUBTOTAL(9,E1693:E1700)</f>
        <v>30710</v>
      </c>
      <c r="F1701" s="30">
        <f t="shared" si="66"/>
        <v>29450</v>
      </c>
      <c r="G1701" s="30">
        <f t="shared" si="66"/>
        <v>29910</v>
      </c>
      <c r="H1701" s="30">
        <f t="shared" si="66"/>
        <v>30210</v>
      </c>
      <c r="I1701" s="30">
        <f t="shared" si="66"/>
        <v>30530</v>
      </c>
    </row>
    <row r="1702" spans="1:9" x14ac:dyDescent="0.2">
      <c r="A1702" s="6" t="s">
        <v>111</v>
      </c>
      <c r="B1702" s="36"/>
      <c r="C1702" s="36"/>
      <c r="D1702" s="37"/>
      <c r="E1702" s="38"/>
      <c r="F1702" s="38"/>
      <c r="G1702" s="38"/>
      <c r="H1702" s="38"/>
      <c r="I1702" s="1"/>
    </row>
    <row r="1703" spans="1:9" ht="15.75" customHeight="1" x14ac:dyDescent="0.25">
      <c r="A1703" s="6" t="s">
        <v>112</v>
      </c>
      <c r="B1703" s="54" t="s">
        <v>372</v>
      </c>
      <c r="C1703" s="54"/>
      <c r="D1703" s="54"/>
      <c r="E1703" s="54"/>
      <c r="F1703" s="54"/>
      <c r="G1703" s="54"/>
      <c r="H1703" s="54"/>
      <c r="I1703" s="54"/>
    </row>
    <row r="1704" spans="1:9" x14ac:dyDescent="0.2">
      <c r="A1704" s="6" t="s">
        <v>112</v>
      </c>
      <c r="B1704" s="9"/>
      <c r="C1704" s="9"/>
      <c r="D1704" s="40"/>
    </row>
    <row r="1705" spans="1:9" x14ac:dyDescent="0.2">
      <c r="A1705" s="10" t="s">
        <v>112</v>
      </c>
      <c r="B1705" s="11"/>
      <c r="C1705" s="12"/>
      <c r="D1705" s="13"/>
      <c r="E1705" s="14" t="str">
        <f>[1]YEARS!$B$3</f>
        <v>2025/26</v>
      </c>
      <c r="F1705" s="14" t="str">
        <f>[1]YEARS!$B$3</f>
        <v>2025/26</v>
      </c>
      <c r="G1705" s="15" t="str">
        <f>[1]YEARS!$B$4</f>
        <v>2026/27</v>
      </c>
      <c r="H1705" s="15" t="str">
        <f>[1]YEARS!$B$5</f>
        <v>2027/28</v>
      </c>
      <c r="I1705" s="15" t="str">
        <f>[1]YEARS!$B$6</f>
        <v>2028/29</v>
      </c>
    </row>
    <row r="1706" spans="1:9" ht="25.5" customHeight="1" x14ac:dyDescent="0.2">
      <c r="A1706" s="16" t="s">
        <v>112</v>
      </c>
      <c r="B1706" s="17"/>
      <c r="C1706" s="18"/>
      <c r="D1706" s="19" t="s">
        <v>103</v>
      </c>
      <c r="E1706" s="20" t="s">
        <v>104</v>
      </c>
      <c r="F1706" s="20" t="s">
        <v>105</v>
      </c>
      <c r="G1706" s="20" t="s">
        <v>106</v>
      </c>
      <c r="H1706" s="20" t="s">
        <v>106</v>
      </c>
      <c r="I1706" s="20" t="s">
        <v>106</v>
      </c>
    </row>
    <row r="1707" spans="1:9" x14ac:dyDescent="0.2">
      <c r="A1707" s="6" t="s">
        <v>112</v>
      </c>
      <c r="B1707" s="21" t="s">
        <v>438</v>
      </c>
      <c r="C1707" s="22"/>
      <c r="D1707" s="23"/>
      <c r="E1707" s="41"/>
      <c r="F1707" s="41"/>
      <c r="G1707" s="41"/>
      <c r="H1707" s="41"/>
      <c r="I1707" s="41"/>
    </row>
    <row r="1708" spans="1:9" x14ac:dyDescent="0.2">
      <c r="A1708" s="6" t="s">
        <v>112</v>
      </c>
      <c r="B1708" s="25" t="s">
        <v>447</v>
      </c>
      <c r="C1708" s="26"/>
      <c r="D1708" s="27"/>
      <c r="E1708" s="41"/>
      <c r="F1708" s="41"/>
      <c r="G1708" s="41"/>
      <c r="H1708" s="41"/>
      <c r="I1708" s="41"/>
    </row>
    <row r="1709" spans="1:9" x14ac:dyDescent="0.2">
      <c r="A1709" s="6" t="s">
        <v>112</v>
      </c>
      <c r="B1709" s="6" t="s">
        <v>448</v>
      </c>
      <c r="D1709" s="28"/>
      <c r="E1709" s="24"/>
      <c r="F1709" s="24"/>
      <c r="G1709" s="24"/>
      <c r="H1709" s="24"/>
      <c r="I1709" s="24"/>
    </row>
    <row r="1710" spans="1:9" x14ac:dyDescent="0.2">
      <c r="A1710" s="6" t="s">
        <v>112</v>
      </c>
      <c r="B1710" s="6"/>
      <c r="D1710" s="28"/>
      <c r="E1710" s="24"/>
      <c r="F1710" s="24"/>
      <c r="G1710" s="24"/>
      <c r="H1710" s="24"/>
      <c r="I1710" s="24"/>
    </row>
    <row r="1711" spans="1:9" x14ac:dyDescent="0.2">
      <c r="A1711" s="6" t="s">
        <v>111</v>
      </c>
      <c r="B1711" s="42" t="s">
        <v>171</v>
      </c>
      <c r="C1711" s="43"/>
      <c r="D1711" s="44"/>
      <c r="E1711" s="24"/>
      <c r="F1711" s="24"/>
      <c r="G1711" s="24"/>
      <c r="H1711" s="24"/>
      <c r="I1711" s="24"/>
    </row>
    <row r="1712" spans="1:9" x14ac:dyDescent="0.2">
      <c r="A1712" s="6" t="s">
        <v>111</v>
      </c>
      <c r="B1712" s="6"/>
      <c r="D1712" s="28"/>
      <c r="E1712" s="24"/>
      <c r="F1712" s="24"/>
      <c r="G1712" s="24"/>
      <c r="H1712" s="24"/>
      <c r="I1712" s="24"/>
    </row>
    <row r="1713" spans="1:9" x14ac:dyDescent="0.2">
      <c r="A1713" s="6" t="s">
        <v>112</v>
      </c>
      <c r="B1713" s="6" t="s">
        <v>172</v>
      </c>
      <c r="D1713" s="28"/>
      <c r="E1713" s="24"/>
      <c r="F1713" s="24"/>
      <c r="G1713" s="24"/>
      <c r="H1713" s="24"/>
      <c r="I1713" s="24"/>
    </row>
    <row r="1714" spans="1:9" x14ac:dyDescent="0.2">
      <c r="A1714" s="6" t="s">
        <v>112</v>
      </c>
      <c r="B1714" s="6"/>
      <c r="D1714" s="28"/>
      <c r="E1714" s="24"/>
      <c r="F1714" s="24"/>
      <c r="G1714" s="24"/>
      <c r="H1714" s="24"/>
      <c r="I1714" s="24"/>
    </row>
    <row r="1715" spans="1:9" x14ac:dyDescent="0.2">
      <c r="A1715" s="6" t="s">
        <v>111</v>
      </c>
      <c r="B1715" s="6" t="s">
        <v>173</v>
      </c>
      <c r="D1715" s="28"/>
      <c r="E1715" s="29">
        <v>755000</v>
      </c>
      <c r="F1715" s="29">
        <v>778930</v>
      </c>
      <c r="G1715" s="29">
        <v>737640</v>
      </c>
      <c r="H1715" s="29">
        <v>737000</v>
      </c>
      <c r="I1715" s="29">
        <v>752180</v>
      </c>
    </row>
    <row r="1716" spans="1:9" x14ac:dyDescent="0.2">
      <c r="A1716" s="6" t="s">
        <v>111</v>
      </c>
      <c r="B1716" s="6" t="s">
        <v>203</v>
      </c>
      <c r="D1716" s="28"/>
      <c r="E1716" s="29">
        <v>-18830</v>
      </c>
      <c r="F1716" s="29">
        <v>-8550</v>
      </c>
      <c r="G1716" s="29">
        <v>-17090</v>
      </c>
      <c r="H1716" s="29">
        <v>-17430</v>
      </c>
      <c r="I1716" s="29">
        <v>-17780</v>
      </c>
    </row>
    <row r="1717" spans="1:9" x14ac:dyDescent="0.2">
      <c r="A1717" s="6" t="s">
        <v>111</v>
      </c>
      <c r="B1717" s="6" t="s">
        <v>187</v>
      </c>
      <c r="D1717" s="28"/>
      <c r="E1717" s="29">
        <v>3140</v>
      </c>
      <c r="F1717" s="29">
        <v>3570</v>
      </c>
      <c r="G1717" s="29">
        <v>3400</v>
      </c>
      <c r="H1717" s="29">
        <v>3220</v>
      </c>
      <c r="I1717" s="29">
        <v>3170</v>
      </c>
    </row>
    <row r="1718" spans="1:9" x14ac:dyDescent="0.2">
      <c r="A1718" s="6" t="s">
        <v>111</v>
      </c>
      <c r="B1718" s="6"/>
      <c r="D1718" s="28"/>
      <c r="E1718" s="24"/>
      <c r="F1718" s="24"/>
      <c r="G1718" s="24"/>
      <c r="H1718" s="24"/>
      <c r="I1718" s="24"/>
    </row>
    <row r="1719" spans="1:9" x14ac:dyDescent="0.2">
      <c r="A1719" s="6" t="s">
        <v>112</v>
      </c>
      <c r="B1719" s="6" t="s">
        <v>188</v>
      </c>
      <c r="D1719" s="28"/>
      <c r="E1719" s="24"/>
      <c r="F1719" s="24"/>
      <c r="G1719" s="24"/>
      <c r="H1719" s="24"/>
      <c r="I1719" s="24"/>
    </row>
    <row r="1720" spans="1:9" x14ac:dyDescent="0.2">
      <c r="A1720" s="6" t="s">
        <v>112</v>
      </c>
      <c r="B1720" s="6"/>
      <c r="D1720" s="28"/>
      <c r="E1720" s="24"/>
      <c r="F1720" s="24"/>
      <c r="G1720" s="24"/>
      <c r="H1720" s="24"/>
      <c r="I1720" s="24"/>
    </row>
    <row r="1721" spans="1:9" x14ac:dyDescent="0.2">
      <c r="A1721" s="6" t="s">
        <v>111</v>
      </c>
      <c r="B1721" s="6" t="s">
        <v>376</v>
      </c>
      <c r="D1721" s="28"/>
      <c r="E1721" s="29">
        <v>59790</v>
      </c>
      <c r="F1721" s="29">
        <v>58920</v>
      </c>
      <c r="G1721" s="29">
        <v>59770</v>
      </c>
      <c r="H1721" s="29">
        <v>60730</v>
      </c>
      <c r="I1721" s="29">
        <v>61750</v>
      </c>
    </row>
    <row r="1722" spans="1:9" x14ac:dyDescent="0.2">
      <c r="A1722" s="6" t="s">
        <v>111</v>
      </c>
      <c r="B1722" s="6" t="s">
        <v>189</v>
      </c>
      <c r="D1722" s="28"/>
      <c r="E1722" s="29">
        <v>5560</v>
      </c>
      <c r="F1722" s="29">
        <v>9790</v>
      </c>
      <c r="G1722" s="29">
        <v>10100</v>
      </c>
      <c r="H1722" s="29">
        <v>10310</v>
      </c>
      <c r="I1722" s="29">
        <v>10500</v>
      </c>
    </row>
    <row r="1723" spans="1:9" x14ac:dyDescent="0.2">
      <c r="A1723" s="6" t="s">
        <v>111</v>
      </c>
      <c r="B1723" s="6"/>
      <c r="D1723" s="28"/>
      <c r="E1723" s="24"/>
      <c r="F1723" s="24"/>
      <c r="G1723" s="24"/>
      <c r="H1723" s="24"/>
      <c r="I1723" s="24"/>
    </row>
    <row r="1724" spans="1:9" x14ac:dyDescent="0.2">
      <c r="A1724" s="6" t="s">
        <v>112</v>
      </c>
      <c r="B1724" s="6" t="s">
        <v>205</v>
      </c>
      <c r="D1724" s="28"/>
      <c r="E1724" s="24"/>
      <c r="F1724" s="24"/>
      <c r="G1724" s="24"/>
      <c r="H1724" s="24"/>
      <c r="I1724" s="24"/>
    </row>
    <row r="1725" spans="1:9" x14ac:dyDescent="0.2">
      <c r="A1725" s="6" t="s">
        <v>112</v>
      </c>
      <c r="B1725" s="6"/>
      <c r="D1725" s="28"/>
      <c r="E1725" s="24"/>
      <c r="F1725" s="24"/>
      <c r="G1725" s="24"/>
      <c r="H1725" s="24"/>
      <c r="I1725" s="24"/>
    </row>
    <row r="1726" spans="1:9" x14ac:dyDescent="0.2">
      <c r="A1726" s="6" t="s">
        <v>111</v>
      </c>
      <c r="B1726" s="6" t="s">
        <v>244</v>
      </c>
      <c r="D1726" s="28"/>
      <c r="E1726" s="29">
        <v>233900</v>
      </c>
      <c r="F1726" s="29">
        <v>239380</v>
      </c>
      <c r="G1726" s="29">
        <v>278220</v>
      </c>
      <c r="H1726" s="29">
        <v>285240</v>
      </c>
      <c r="I1726" s="29">
        <v>294700</v>
      </c>
    </row>
    <row r="1727" spans="1:9" x14ac:dyDescent="0.2">
      <c r="A1727" s="6" t="s">
        <v>111</v>
      </c>
      <c r="B1727" s="6" t="s">
        <v>431</v>
      </c>
      <c r="D1727" s="28"/>
      <c r="E1727" s="29">
        <v>300</v>
      </c>
      <c r="F1727" s="29">
        <v>300</v>
      </c>
      <c r="G1727" s="29">
        <v>300</v>
      </c>
      <c r="H1727" s="29">
        <v>300</v>
      </c>
      <c r="I1727" s="29">
        <v>300</v>
      </c>
    </row>
    <row r="1728" spans="1:9" x14ac:dyDescent="0.2">
      <c r="A1728" s="6" t="s">
        <v>111</v>
      </c>
      <c r="B1728" s="6" t="s">
        <v>377</v>
      </c>
      <c r="D1728" s="28"/>
      <c r="E1728" s="29">
        <v>23200</v>
      </c>
      <c r="F1728" s="29">
        <v>20400</v>
      </c>
      <c r="G1728" s="29">
        <v>20850</v>
      </c>
      <c r="H1728" s="29">
        <v>21750</v>
      </c>
      <c r="I1728" s="29">
        <v>22950</v>
      </c>
    </row>
    <row r="1729" spans="1:9" x14ac:dyDescent="0.2">
      <c r="A1729" s="6" t="s">
        <v>111</v>
      </c>
      <c r="B1729" s="6"/>
      <c r="D1729" s="28"/>
      <c r="E1729" s="24"/>
      <c r="F1729" s="24"/>
      <c r="G1729" s="24"/>
      <c r="H1729" s="24"/>
      <c r="I1729" s="24"/>
    </row>
    <row r="1730" spans="1:9" x14ac:dyDescent="0.2">
      <c r="A1730" s="6" t="s">
        <v>112</v>
      </c>
      <c r="B1730" s="6" t="s">
        <v>174</v>
      </c>
      <c r="D1730" s="28"/>
      <c r="E1730" s="24"/>
      <c r="F1730" s="24"/>
      <c r="G1730" s="24"/>
      <c r="H1730" s="24"/>
      <c r="I1730" s="24"/>
    </row>
    <row r="1731" spans="1:9" x14ac:dyDescent="0.2">
      <c r="A1731" s="6" t="s">
        <v>112</v>
      </c>
      <c r="B1731" s="6"/>
      <c r="D1731" s="28"/>
      <c r="E1731" s="24"/>
      <c r="F1731" s="24"/>
      <c r="G1731" s="24"/>
      <c r="H1731" s="24"/>
      <c r="I1731" s="24"/>
    </row>
    <row r="1732" spans="1:9" x14ac:dyDescent="0.2">
      <c r="A1732" s="6" t="s">
        <v>111</v>
      </c>
      <c r="B1732" s="6" t="s">
        <v>208</v>
      </c>
      <c r="D1732" s="28"/>
      <c r="E1732" s="29">
        <v>21500</v>
      </c>
      <c r="F1732" s="29">
        <v>49950</v>
      </c>
      <c r="G1732" s="29">
        <v>25000</v>
      </c>
      <c r="H1732" s="29">
        <v>25000</v>
      </c>
      <c r="I1732" s="29">
        <v>25000</v>
      </c>
    </row>
    <row r="1733" spans="1:9" x14ac:dyDescent="0.2">
      <c r="A1733" s="6" t="s">
        <v>111</v>
      </c>
      <c r="B1733" s="6" t="s">
        <v>378</v>
      </c>
      <c r="D1733" s="28"/>
      <c r="E1733" s="29">
        <v>6000</v>
      </c>
      <c r="F1733" s="29">
        <v>6000</v>
      </c>
      <c r="G1733" s="29">
        <v>6000</v>
      </c>
      <c r="H1733" s="29">
        <v>6000</v>
      </c>
      <c r="I1733" s="29">
        <v>6000</v>
      </c>
    </row>
    <row r="1734" spans="1:9" x14ac:dyDescent="0.2">
      <c r="A1734" s="6" t="s">
        <v>111</v>
      </c>
      <c r="B1734" s="6" t="s">
        <v>191</v>
      </c>
      <c r="D1734" s="28"/>
      <c r="E1734" s="29">
        <v>34360</v>
      </c>
      <c r="F1734" s="29">
        <v>39590</v>
      </c>
      <c r="G1734" s="29">
        <v>39850</v>
      </c>
      <c r="H1734" s="29">
        <v>43640</v>
      </c>
      <c r="I1734" s="29">
        <v>44150</v>
      </c>
    </row>
    <row r="1735" spans="1:9" x14ac:dyDescent="0.2">
      <c r="A1735" s="6" t="s">
        <v>111</v>
      </c>
      <c r="B1735" s="6" t="s">
        <v>192</v>
      </c>
      <c r="D1735" s="28"/>
      <c r="E1735" s="29">
        <v>9730</v>
      </c>
      <c r="F1735" s="29">
        <v>7550</v>
      </c>
      <c r="G1735" s="29">
        <v>9770</v>
      </c>
      <c r="H1735" s="29">
        <v>9420</v>
      </c>
      <c r="I1735" s="29">
        <v>8490</v>
      </c>
    </row>
    <row r="1736" spans="1:9" x14ac:dyDescent="0.2">
      <c r="A1736" s="6" t="s">
        <v>111</v>
      </c>
      <c r="B1736" s="6" t="s">
        <v>209</v>
      </c>
      <c r="D1736" s="28"/>
      <c r="E1736" s="29">
        <v>1000</v>
      </c>
      <c r="F1736" s="29">
        <v>500</v>
      </c>
      <c r="G1736" s="29">
        <v>500</v>
      </c>
      <c r="H1736" s="29">
        <v>500</v>
      </c>
      <c r="I1736" s="29">
        <v>500</v>
      </c>
    </row>
    <row r="1737" spans="1:9" x14ac:dyDescent="0.2">
      <c r="A1737" s="6" t="s">
        <v>111</v>
      </c>
      <c r="B1737" s="6"/>
      <c r="D1737" s="28"/>
      <c r="E1737" s="24"/>
      <c r="F1737" s="24"/>
      <c r="G1737" s="24"/>
      <c r="H1737" s="24"/>
      <c r="I1737" s="24"/>
    </row>
    <row r="1738" spans="1:9" x14ac:dyDescent="0.2">
      <c r="A1738" s="6" t="s">
        <v>112</v>
      </c>
      <c r="B1738" s="6" t="s">
        <v>178</v>
      </c>
      <c r="D1738" s="28"/>
      <c r="E1738" s="24"/>
      <c r="F1738" s="24"/>
      <c r="G1738" s="24"/>
      <c r="H1738" s="24"/>
      <c r="I1738" s="24"/>
    </row>
    <row r="1739" spans="1:9" x14ac:dyDescent="0.2">
      <c r="A1739" s="6" t="s">
        <v>112</v>
      </c>
      <c r="B1739" s="6"/>
      <c r="D1739" s="28"/>
      <c r="E1739" s="24"/>
      <c r="F1739" s="24"/>
      <c r="G1739" s="24"/>
      <c r="H1739" s="24"/>
      <c r="I1739" s="24"/>
    </row>
    <row r="1740" spans="1:9" x14ac:dyDescent="0.2">
      <c r="A1740" s="6" t="s">
        <v>111</v>
      </c>
      <c r="B1740" s="6" t="s">
        <v>211</v>
      </c>
      <c r="D1740" s="28"/>
      <c r="E1740" s="29">
        <v>8650</v>
      </c>
      <c r="F1740" s="29">
        <v>8650</v>
      </c>
      <c r="G1740" s="29">
        <v>38650</v>
      </c>
      <c r="H1740" s="29">
        <v>40650</v>
      </c>
      <c r="I1740" s="29">
        <v>8650</v>
      </c>
    </row>
    <row r="1741" spans="1:9" x14ac:dyDescent="0.2">
      <c r="A1741" s="6" t="s">
        <v>111</v>
      </c>
      <c r="B1741" s="6"/>
      <c r="D1741" s="28"/>
      <c r="E1741" s="24"/>
      <c r="F1741" s="24"/>
      <c r="G1741" s="24"/>
      <c r="H1741" s="24"/>
      <c r="I1741" s="24"/>
    </row>
    <row r="1742" spans="1:9" x14ac:dyDescent="0.2">
      <c r="A1742" s="6" t="s">
        <v>112</v>
      </c>
      <c r="B1742" s="6" t="s">
        <v>194</v>
      </c>
      <c r="D1742" s="28"/>
      <c r="E1742" s="24"/>
      <c r="F1742" s="24"/>
      <c r="G1742" s="24"/>
      <c r="H1742" s="24"/>
      <c r="I1742" s="24"/>
    </row>
    <row r="1743" spans="1:9" x14ac:dyDescent="0.2">
      <c r="A1743" s="6" t="s">
        <v>112</v>
      </c>
      <c r="B1743" s="6"/>
      <c r="D1743" s="28"/>
      <c r="E1743" s="24"/>
      <c r="F1743" s="24"/>
      <c r="G1743" s="24"/>
      <c r="H1743" s="24"/>
      <c r="I1743" s="24"/>
    </row>
    <row r="1744" spans="1:9" x14ac:dyDescent="0.2">
      <c r="A1744" s="6" t="s">
        <v>111</v>
      </c>
      <c r="B1744" s="6" t="s">
        <v>195</v>
      </c>
      <c r="D1744" s="28"/>
      <c r="E1744" s="29">
        <v>3370</v>
      </c>
      <c r="F1744" s="29">
        <v>3440</v>
      </c>
      <c r="G1744" s="29">
        <v>3720</v>
      </c>
      <c r="H1744" s="29">
        <v>3870</v>
      </c>
      <c r="I1744" s="29">
        <v>3910</v>
      </c>
    </row>
    <row r="1745" spans="1:9" x14ac:dyDescent="0.2">
      <c r="A1745" s="6" t="s">
        <v>111</v>
      </c>
      <c r="B1745" s="6" t="s">
        <v>379</v>
      </c>
      <c r="D1745" s="28"/>
      <c r="E1745" s="29">
        <v>264420</v>
      </c>
      <c r="F1745" s="29">
        <v>309640</v>
      </c>
      <c r="G1745" s="29">
        <v>338620</v>
      </c>
      <c r="H1745" s="29">
        <v>346040</v>
      </c>
      <c r="I1745" s="29">
        <v>350230</v>
      </c>
    </row>
    <row r="1746" spans="1:9" x14ac:dyDescent="0.2">
      <c r="A1746" s="6" t="s">
        <v>111</v>
      </c>
      <c r="B1746" s="6" t="s">
        <v>198</v>
      </c>
      <c r="D1746" s="28"/>
      <c r="E1746" s="29">
        <v>880</v>
      </c>
      <c r="F1746" s="29">
        <v>0</v>
      </c>
      <c r="G1746" s="29">
        <v>0</v>
      </c>
      <c r="H1746" s="29">
        <v>0</v>
      </c>
      <c r="I1746" s="29">
        <v>0</v>
      </c>
    </row>
    <row r="1747" spans="1:9" x14ac:dyDescent="0.2">
      <c r="A1747" s="6" t="s">
        <v>111</v>
      </c>
      <c r="B1747" s="6"/>
      <c r="D1747" s="28"/>
      <c r="E1747" s="24"/>
      <c r="F1747" s="24"/>
      <c r="G1747" s="24"/>
      <c r="H1747" s="24"/>
      <c r="I1747" s="24"/>
    </row>
    <row r="1748" spans="1:9" x14ac:dyDescent="0.2">
      <c r="A1748" s="6" t="s">
        <v>112</v>
      </c>
      <c r="B1748" s="6" t="s">
        <v>380</v>
      </c>
      <c r="D1748" s="28"/>
      <c r="E1748" s="24"/>
      <c r="F1748" s="24"/>
      <c r="G1748" s="24"/>
      <c r="H1748" s="24"/>
      <c r="I1748" s="24"/>
    </row>
    <row r="1749" spans="1:9" x14ac:dyDescent="0.2">
      <c r="A1749" s="6" t="s">
        <v>112</v>
      </c>
      <c r="B1749" s="6"/>
      <c r="D1749" s="28"/>
      <c r="E1749" s="24"/>
      <c r="F1749" s="24"/>
      <c r="G1749" s="24"/>
      <c r="H1749" s="24"/>
      <c r="I1749" s="24"/>
    </row>
    <row r="1750" spans="1:9" x14ac:dyDescent="0.2">
      <c r="A1750" s="6" t="s">
        <v>111</v>
      </c>
      <c r="B1750" s="6" t="s">
        <v>381</v>
      </c>
      <c r="D1750" s="28"/>
      <c r="E1750" s="29">
        <v>111530</v>
      </c>
      <c r="F1750" s="29">
        <v>111880</v>
      </c>
      <c r="G1750" s="29">
        <v>111220</v>
      </c>
      <c r="H1750" s="29">
        <v>133390</v>
      </c>
      <c r="I1750" s="29">
        <v>136440</v>
      </c>
    </row>
    <row r="1751" spans="1:9" x14ac:dyDescent="0.2">
      <c r="A1751" s="6" t="s">
        <v>120</v>
      </c>
      <c r="B1751" s="6"/>
      <c r="D1751" s="28"/>
      <c r="E1751" s="29"/>
      <c r="F1751" s="29"/>
      <c r="G1751" s="29"/>
      <c r="H1751" s="29"/>
      <c r="I1751" s="29"/>
    </row>
    <row r="1752" spans="1:9" x14ac:dyDescent="0.2">
      <c r="A1752" s="6" t="s">
        <v>112</v>
      </c>
      <c r="B1752" s="6" t="s">
        <v>180</v>
      </c>
      <c r="D1752" s="28"/>
      <c r="E1752" s="31">
        <f t="shared" ref="E1752:I1752" si="67">SUBTOTAL(9,E1712:E1750)</f>
        <v>1523500</v>
      </c>
      <c r="F1752" s="31">
        <f t="shared" si="67"/>
        <v>1639940</v>
      </c>
      <c r="G1752" s="31">
        <f t="shared" si="67"/>
        <v>1666520</v>
      </c>
      <c r="H1752" s="31">
        <f t="shared" si="67"/>
        <v>1709630</v>
      </c>
      <c r="I1752" s="31">
        <f t="shared" si="67"/>
        <v>1711140</v>
      </c>
    </row>
    <row r="1753" spans="1:9" x14ac:dyDescent="0.2">
      <c r="A1753" s="6" t="s">
        <v>112</v>
      </c>
      <c r="B1753" s="6"/>
      <c r="D1753" s="28"/>
      <c r="E1753" s="45"/>
      <c r="F1753" s="45"/>
      <c r="G1753" s="45"/>
      <c r="H1753" s="45"/>
      <c r="I1753" s="45"/>
    </row>
    <row r="1754" spans="1:9" x14ac:dyDescent="0.2">
      <c r="A1754" s="6" t="s">
        <v>111</v>
      </c>
      <c r="B1754" s="42" t="s">
        <v>181</v>
      </c>
      <c r="C1754" s="43"/>
      <c r="D1754" s="44"/>
      <c r="E1754" s="24"/>
      <c r="F1754" s="24"/>
      <c r="G1754" s="24"/>
      <c r="H1754" s="24"/>
      <c r="I1754" s="24"/>
    </row>
    <row r="1755" spans="1:9" x14ac:dyDescent="0.2">
      <c r="A1755" s="6" t="s">
        <v>111</v>
      </c>
      <c r="B1755" s="6"/>
      <c r="D1755" s="28"/>
      <c r="E1755" s="24"/>
      <c r="F1755" s="24"/>
      <c r="G1755" s="24"/>
      <c r="H1755" s="24"/>
      <c r="I1755" s="24"/>
    </row>
    <row r="1756" spans="1:9" x14ac:dyDescent="0.2">
      <c r="A1756" s="6" t="s">
        <v>111</v>
      </c>
      <c r="B1756" s="6" t="s">
        <v>227</v>
      </c>
      <c r="D1756" s="28"/>
      <c r="E1756" s="29">
        <v>0</v>
      </c>
      <c r="F1756" s="29">
        <v>-27500</v>
      </c>
      <c r="G1756" s="29">
        <v>0</v>
      </c>
      <c r="H1756" s="29">
        <v>0</v>
      </c>
      <c r="I1756" s="29">
        <v>0</v>
      </c>
    </row>
    <row r="1757" spans="1:9" x14ac:dyDescent="0.2">
      <c r="A1757" s="6" t="s">
        <v>111</v>
      </c>
      <c r="B1757" s="6" t="s">
        <v>228</v>
      </c>
      <c r="D1757" s="28"/>
      <c r="E1757" s="29">
        <v>-144560</v>
      </c>
      <c r="F1757" s="29">
        <v>-140000</v>
      </c>
      <c r="G1757" s="29">
        <v>-134560</v>
      </c>
      <c r="H1757" s="29">
        <v>-134560</v>
      </c>
      <c r="I1757" s="29">
        <v>-134560</v>
      </c>
    </row>
    <row r="1758" spans="1:9" x14ac:dyDescent="0.2">
      <c r="A1758" s="6" t="s">
        <v>111</v>
      </c>
      <c r="B1758" s="6" t="s">
        <v>182</v>
      </c>
      <c r="D1758" s="28"/>
      <c r="E1758" s="29">
        <v>-184110</v>
      </c>
      <c r="F1758" s="29">
        <v>-164790</v>
      </c>
      <c r="G1758" s="29">
        <v>-166710</v>
      </c>
      <c r="H1758" s="29">
        <v>-170060</v>
      </c>
      <c r="I1758" s="29">
        <v>-173440</v>
      </c>
    </row>
    <row r="1759" spans="1:9" x14ac:dyDescent="0.2">
      <c r="A1759" s="6" t="s">
        <v>120</v>
      </c>
      <c r="B1759" s="6"/>
      <c r="D1759" s="28"/>
      <c r="E1759" s="29"/>
      <c r="F1759" s="29"/>
      <c r="G1759" s="29"/>
      <c r="H1759" s="29"/>
      <c r="I1759" s="29"/>
    </row>
    <row r="1760" spans="1:9" x14ac:dyDescent="0.2">
      <c r="A1760" s="6" t="s">
        <v>112</v>
      </c>
      <c r="B1760" s="6" t="s">
        <v>183</v>
      </c>
      <c r="D1760" s="28"/>
      <c r="E1760" s="31">
        <f>SUBTOTAL(9,E1755:E1758)</f>
        <v>-328670</v>
      </c>
      <c r="F1760" s="31">
        <f>SUBTOTAL(9,F1755:F1758)</f>
        <v>-332290</v>
      </c>
      <c r="G1760" s="31">
        <f>SUBTOTAL(9,G1755:G1758)</f>
        <v>-301270</v>
      </c>
      <c r="H1760" s="31">
        <f>SUBTOTAL(9,H1755:H1758)</f>
        <v>-304620</v>
      </c>
      <c r="I1760" s="31">
        <f>SUBTOTAL(9,I1755:I1758)</f>
        <v>-308000</v>
      </c>
    </row>
    <row r="1761" spans="1:9" x14ac:dyDescent="0.2">
      <c r="A1761" s="6" t="s">
        <v>112</v>
      </c>
      <c r="B1761" s="6"/>
      <c r="D1761" s="28"/>
      <c r="E1761" s="45"/>
      <c r="F1761" s="45"/>
      <c r="G1761" s="45"/>
      <c r="H1761" s="45"/>
      <c r="I1761" s="45"/>
    </row>
    <row r="1762" spans="1:9" x14ac:dyDescent="0.2">
      <c r="A1762" s="6" t="s">
        <v>120</v>
      </c>
      <c r="B1762" s="32" t="s">
        <v>184</v>
      </c>
      <c r="C1762" s="33"/>
      <c r="D1762" s="34"/>
      <c r="E1762" s="30">
        <f>SUBTOTAL(9,E1711:E1761)</f>
        <v>1194830</v>
      </c>
      <c r="F1762" s="30">
        <f>SUBTOTAL(9,F1711:F1761)</f>
        <v>1307650</v>
      </c>
      <c r="G1762" s="30">
        <f>SUBTOTAL(9,G1711:G1761)</f>
        <v>1365250</v>
      </c>
      <c r="H1762" s="30">
        <f>SUBTOTAL(9,H1711:H1761)</f>
        <v>1405010</v>
      </c>
      <c r="I1762" s="30">
        <f>SUBTOTAL(9,I1711:I1761)</f>
        <v>1403140</v>
      </c>
    </row>
    <row r="1763" spans="1:9" x14ac:dyDescent="0.2">
      <c r="A1763" s="6" t="s">
        <v>111</v>
      </c>
      <c r="B1763" s="36"/>
      <c r="C1763" s="36"/>
      <c r="D1763" s="37"/>
      <c r="E1763" s="38"/>
      <c r="F1763" s="38"/>
      <c r="G1763" s="38"/>
      <c r="H1763" s="38"/>
      <c r="I1763" s="1"/>
    </row>
    <row r="1764" spans="1:9" ht="15.75" customHeight="1" x14ac:dyDescent="0.25">
      <c r="A1764" s="6" t="s">
        <v>112</v>
      </c>
      <c r="B1764" s="54" t="s">
        <v>372</v>
      </c>
      <c r="C1764" s="54"/>
      <c r="D1764" s="54"/>
      <c r="E1764" s="54"/>
      <c r="F1764" s="54"/>
      <c r="G1764" s="54"/>
      <c r="H1764" s="54"/>
      <c r="I1764" s="54"/>
    </row>
    <row r="1765" spans="1:9" x14ac:dyDescent="0.2">
      <c r="A1765" s="6" t="s">
        <v>112</v>
      </c>
      <c r="B1765" s="9"/>
      <c r="C1765" s="9"/>
      <c r="D1765" s="40"/>
    </row>
    <row r="1766" spans="1:9" x14ac:dyDescent="0.2">
      <c r="A1766" s="10" t="s">
        <v>112</v>
      </c>
      <c r="B1766" s="11"/>
      <c r="C1766" s="12"/>
      <c r="D1766" s="13"/>
      <c r="E1766" s="14" t="str">
        <f>[1]YEARS!$B$3</f>
        <v>2025/26</v>
      </c>
      <c r="F1766" s="14" t="str">
        <f>[1]YEARS!$B$3</f>
        <v>2025/26</v>
      </c>
      <c r="G1766" s="15" t="str">
        <f>[1]YEARS!$B$4</f>
        <v>2026/27</v>
      </c>
      <c r="H1766" s="15" t="str">
        <f>[1]YEARS!$B$5</f>
        <v>2027/28</v>
      </c>
      <c r="I1766" s="15" t="str">
        <f>[1]YEARS!$B$6</f>
        <v>2028/29</v>
      </c>
    </row>
    <row r="1767" spans="1:9" ht="25.5" customHeight="1" x14ac:dyDescent="0.2">
      <c r="A1767" s="16" t="s">
        <v>112</v>
      </c>
      <c r="B1767" s="17"/>
      <c r="C1767" s="18"/>
      <c r="D1767" s="19" t="s">
        <v>103</v>
      </c>
      <c r="E1767" s="20" t="s">
        <v>104</v>
      </c>
      <c r="F1767" s="20" t="s">
        <v>105</v>
      </c>
      <c r="G1767" s="20" t="s">
        <v>106</v>
      </c>
      <c r="H1767" s="20" t="s">
        <v>106</v>
      </c>
      <c r="I1767" s="20" t="s">
        <v>106</v>
      </c>
    </row>
    <row r="1768" spans="1:9" x14ac:dyDescent="0.2">
      <c r="A1768" s="6" t="s">
        <v>112</v>
      </c>
      <c r="B1768" s="21" t="s">
        <v>438</v>
      </c>
      <c r="C1768" s="22"/>
      <c r="D1768" s="23"/>
      <c r="E1768" s="41"/>
      <c r="F1768" s="41"/>
      <c r="G1768" s="41"/>
      <c r="H1768" s="41"/>
      <c r="I1768" s="41"/>
    </row>
    <row r="1769" spans="1:9" x14ac:dyDescent="0.2">
      <c r="A1769" s="6" t="s">
        <v>112</v>
      </c>
      <c r="B1769" s="25" t="s">
        <v>449</v>
      </c>
      <c r="C1769" s="26"/>
      <c r="D1769" s="27"/>
      <c r="E1769" s="41"/>
      <c r="F1769" s="41"/>
      <c r="G1769" s="41"/>
      <c r="H1769" s="41"/>
      <c r="I1769" s="41"/>
    </row>
    <row r="1770" spans="1:9" x14ac:dyDescent="0.2">
      <c r="A1770" s="6" t="s">
        <v>112</v>
      </c>
      <c r="B1770" s="6" t="s">
        <v>450</v>
      </c>
      <c r="D1770" s="28"/>
      <c r="E1770" s="24"/>
      <c r="F1770" s="24"/>
      <c r="G1770" s="24"/>
      <c r="H1770" s="24"/>
      <c r="I1770" s="24"/>
    </row>
    <row r="1771" spans="1:9" x14ac:dyDescent="0.2">
      <c r="A1771" s="6" t="s">
        <v>112</v>
      </c>
      <c r="B1771" s="6"/>
      <c r="D1771" s="28"/>
      <c r="E1771" s="24"/>
      <c r="F1771" s="24"/>
      <c r="G1771" s="24"/>
      <c r="H1771" s="24"/>
      <c r="I1771" s="24"/>
    </row>
    <row r="1772" spans="1:9" x14ac:dyDescent="0.2">
      <c r="A1772" s="6" t="s">
        <v>111</v>
      </c>
      <c r="B1772" s="42" t="s">
        <v>171</v>
      </c>
      <c r="C1772" s="43"/>
      <c r="D1772" s="44"/>
      <c r="E1772" s="24"/>
      <c r="F1772" s="24"/>
      <c r="G1772" s="24"/>
      <c r="H1772" s="24"/>
      <c r="I1772" s="24"/>
    </row>
    <row r="1773" spans="1:9" x14ac:dyDescent="0.2">
      <c r="A1773" s="6" t="s">
        <v>111</v>
      </c>
      <c r="B1773" s="6"/>
      <c r="D1773" s="28"/>
      <c r="E1773" s="24"/>
      <c r="F1773" s="24"/>
      <c r="G1773" s="24"/>
      <c r="H1773" s="24"/>
      <c r="I1773" s="24"/>
    </row>
    <row r="1774" spans="1:9" x14ac:dyDescent="0.2">
      <c r="A1774" s="6" t="s">
        <v>112</v>
      </c>
      <c r="B1774" s="6" t="s">
        <v>172</v>
      </c>
      <c r="D1774" s="28"/>
      <c r="E1774" s="24"/>
      <c r="F1774" s="24"/>
      <c r="G1774" s="24"/>
      <c r="H1774" s="24"/>
      <c r="I1774" s="24"/>
    </row>
    <row r="1775" spans="1:9" x14ac:dyDescent="0.2">
      <c r="A1775" s="6" t="s">
        <v>112</v>
      </c>
      <c r="B1775" s="6"/>
      <c r="D1775" s="28"/>
      <c r="E1775" s="24"/>
      <c r="F1775" s="24"/>
      <c r="G1775" s="24"/>
      <c r="H1775" s="24"/>
      <c r="I1775" s="24"/>
    </row>
    <row r="1776" spans="1:9" x14ac:dyDescent="0.2">
      <c r="A1776" s="6" t="s">
        <v>111</v>
      </c>
      <c r="B1776" s="6" t="s">
        <v>173</v>
      </c>
      <c r="D1776" s="28"/>
      <c r="E1776" s="29">
        <v>35200</v>
      </c>
      <c r="F1776" s="29">
        <v>36100</v>
      </c>
      <c r="G1776" s="29">
        <v>37180</v>
      </c>
      <c r="H1776" s="29">
        <v>37920</v>
      </c>
      <c r="I1776" s="29">
        <v>38680</v>
      </c>
    </row>
    <row r="1777" spans="1:9" x14ac:dyDescent="0.2">
      <c r="A1777" s="6" t="s">
        <v>111</v>
      </c>
      <c r="B1777" s="6" t="s">
        <v>203</v>
      </c>
      <c r="D1777" s="28"/>
      <c r="E1777" s="29">
        <v>-800</v>
      </c>
      <c r="F1777" s="29">
        <v>-430</v>
      </c>
      <c r="G1777" s="29">
        <v>-860</v>
      </c>
      <c r="H1777" s="29">
        <v>-880</v>
      </c>
      <c r="I1777" s="29">
        <v>-890</v>
      </c>
    </row>
    <row r="1778" spans="1:9" x14ac:dyDescent="0.2">
      <c r="A1778" s="6" t="s">
        <v>111</v>
      </c>
      <c r="B1778" s="6" t="s">
        <v>187</v>
      </c>
      <c r="D1778" s="28"/>
      <c r="E1778" s="29">
        <v>140</v>
      </c>
      <c r="F1778" s="29">
        <v>0</v>
      </c>
      <c r="G1778" s="29">
        <v>170</v>
      </c>
      <c r="H1778" s="29">
        <v>170</v>
      </c>
      <c r="I1778" s="29">
        <v>180</v>
      </c>
    </row>
    <row r="1779" spans="1:9" x14ac:dyDescent="0.2">
      <c r="A1779" s="6" t="s">
        <v>111</v>
      </c>
      <c r="B1779" s="6"/>
      <c r="D1779" s="28"/>
      <c r="E1779" s="24"/>
      <c r="F1779" s="24"/>
      <c r="G1779" s="24"/>
      <c r="H1779" s="24"/>
      <c r="I1779" s="24"/>
    </row>
    <row r="1780" spans="1:9" x14ac:dyDescent="0.2">
      <c r="A1780" s="6" t="s">
        <v>112</v>
      </c>
      <c r="B1780" s="6" t="s">
        <v>188</v>
      </c>
      <c r="D1780" s="28"/>
      <c r="E1780" s="24"/>
      <c r="F1780" s="24"/>
      <c r="G1780" s="24"/>
      <c r="H1780" s="24"/>
      <c r="I1780" s="24"/>
    </row>
    <row r="1781" spans="1:9" x14ac:dyDescent="0.2">
      <c r="A1781" s="6" t="s">
        <v>112</v>
      </c>
      <c r="B1781" s="6"/>
      <c r="D1781" s="28"/>
      <c r="E1781" s="24"/>
      <c r="F1781" s="24"/>
      <c r="G1781" s="24"/>
      <c r="H1781" s="24"/>
      <c r="I1781" s="24"/>
    </row>
    <row r="1782" spans="1:9" x14ac:dyDescent="0.2">
      <c r="A1782" s="6" t="s">
        <v>111</v>
      </c>
      <c r="B1782" s="6" t="s">
        <v>376</v>
      </c>
      <c r="D1782" s="28"/>
      <c r="E1782" s="29">
        <v>56510</v>
      </c>
      <c r="F1782" s="29">
        <v>59450</v>
      </c>
      <c r="G1782" s="29">
        <v>60710</v>
      </c>
      <c r="H1782" s="29">
        <v>62210</v>
      </c>
      <c r="I1782" s="29">
        <v>63840</v>
      </c>
    </row>
    <row r="1783" spans="1:9" x14ac:dyDescent="0.2">
      <c r="A1783" s="6" t="s">
        <v>111</v>
      </c>
      <c r="B1783" s="6" t="s">
        <v>189</v>
      </c>
      <c r="D1783" s="28"/>
      <c r="E1783" s="29">
        <v>930</v>
      </c>
      <c r="F1783" s="29">
        <v>890</v>
      </c>
      <c r="G1783" s="29">
        <v>920</v>
      </c>
      <c r="H1783" s="29">
        <v>940</v>
      </c>
      <c r="I1783" s="29">
        <v>950</v>
      </c>
    </row>
    <row r="1784" spans="1:9" x14ac:dyDescent="0.2">
      <c r="A1784" s="6" t="s">
        <v>111</v>
      </c>
      <c r="B1784" s="6"/>
      <c r="D1784" s="28"/>
      <c r="E1784" s="24"/>
      <c r="F1784" s="24"/>
      <c r="G1784" s="24"/>
      <c r="H1784" s="24"/>
      <c r="I1784" s="24"/>
    </row>
    <row r="1785" spans="1:9" x14ac:dyDescent="0.2">
      <c r="A1785" s="6" t="s">
        <v>112</v>
      </c>
      <c r="B1785" s="6" t="s">
        <v>205</v>
      </c>
      <c r="D1785" s="28"/>
      <c r="E1785" s="24"/>
      <c r="F1785" s="24"/>
      <c r="G1785" s="24"/>
      <c r="H1785" s="24"/>
      <c r="I1785" s="24"/>
    </row>
    <row r="1786" spans="1:9" x14ac:dyDescent="0.2">
      <c r="A1786" s="6" t="s">
        <v>112</v>
      </c>
      <c r="B1786" s="6"/>
      <c r="D1786" s="28"/>
      <c r="E1786" s="24"/>
      <c r="F1786" s="24"/>
      <c r="G1786" s="24"/>
      <c r="H1786" s="24"/>
      <c r="I1786" s="24"/>
    </row>
    <row r="1787" spans="1:9" x14ac:dyDescent="0.2">
      <c r="A1787" s="6" t="s">
        <v>111</v>
      </c>
      <c r="B1787" s="6" t="s">
        <v>244</v>
      </c>
      <c r="D1787" s="28"/>
      <c r="E1787" s="29">
        <v>3840</v>
      </c>
      <c r="F1787" s="29">
        <v>8400</v>
      </c>
      <c r="G1787" s="29">
        <v>8490</v>
      </c>
      <c r="H1787" s="29">
        <v>8580</v>
      </c>
      <c r="I1787" s="29">
        <v>8680</v>
      </c>
    </row>
    <row r="1788" spans="1:9" x14ac:dyDescent="0.2">
      <c r="A1788" s="6" t="s">
        <v>111</v>
      </c>
      <c r="B1788" s="6" t="s">
        <v>431</v>
      </c>
      <c r="D1788" s="28"/>
      <c r="E1788" s="29">
        <v>2500</v>
      </c>
      <c r="F1788" s="29">
        <v>4000</v>
      </c>
      <c r="G1788" s="29">
        <v>2500</v>
      </c>
      <c r="H1788" s="29">
        <v>2500</v>
      </c>
      <c r="I1788" s="29">
        <v>2500</v>
      </c>
    </row>
    <row r="1789" spans="1:9" x14ac:dyDescent="0.2">
      <c r="A1789" s="6" t="s">
        <v>111</v>
      </c>
      <c r="B1789" s="6" t="s">
        <v>377</v>
      </c>
      <c r="D1789" s="28"/>
      <c r="E1789" s="29">
        <v>2900</v>
      </c>
      <c r="F1789" s="29">
        <v>2720</v>
      </c>
      <c r="G1789" s="29">
        <v>2780</v>
      </c>
      <c r="H1789" s="29">
        <v>2900</v>
      </c>
      <c r="I1789" s="29">
        <v>3060</v>
      </c>
    </row>
    <row r="1790" spans="1:9" x14ac:dyDescent="0.2">
      <c r="A1790" s="6" t="s">
        <v>111</v>
      </c>
      <c r="B1790" s="6"/>
      <c r="D1790" s="28"/>
      <c r="E1790" s="24"/>
      <c r="F1790" s="24"/>
      <c r="G1790" s="24"/>
      <c r="H1790" s="24"/>
      <c r="I1790" s="24"/>
    </row>
    <row r="1791" spans="1:9" x14ac:dyDescent="0.2">
      <c r="A1791" s="6" t="s">
        <v>112</v>
      </c>
      <c r="B1791" s="6" t="s">
        <v>174</v>
      </c>
      <c r="D1791" s="28"/>
      <c r="E1791" s="24"/>
      <c r="F1791" s="24"/>
      <c r="G1791" s="24"/>
      <c r="H1791" s="24"/>
      <c r="I1791" s="24"/>
    </row>
    <row r="1792" spans="1:9" x14ac:dyDescent="0.2">
      <c r="A1792" s="6" t="s">
        <v>112</v>
      </c>
      <c r="B1792" s="6"/>
      <c r="D1792" s="28"/>
      <c r="E1792" s="24"/>
      <c r="F1792" s="24"/>
      <c r="G1792" s="24"/>
      <c r="H1792" s="24"/>
      <c r="I1792" s="24"/>
    </row>
    <row r="1793" spans="1:9" x14ac:dyDescent="0.2">
      <c r="A1793" s="6" t="s">
        <v>111</v>
      </c>
      <c r="B1793" s="6" t="s">
        <v>208</v>
      </c>
      <c r="D1793" s="28"/>
      <c r="E1793" s="29">
        <v>7140</v>
      </c>
      <c r="F1793" s="29">
        <v>7140</v>
      </c>
      <c r="G1793" s="29">
        <v>7140</v>
      </c>
      <c r="H1793" s="29">
        <v>7140</v>
      </c>
      <c r="I1793" s="29">
        <v>7140</v>
      </c>
    </row>
    <row r="1794" spans="1:9" x14ac:dyDescent="0.2">
      <c r="A1794" s="6" t="s">
        <v>111</v>
      </c>
      <c r="B1794" s="6" t="s">
        <v>378</v>
      </c>
      <c r="D1794" s="28"/>
      <c r="E1794" s="29">
        <v>350</v>
      </c>
      <c r="F1794" s="29">
        <v>350</v>
      </c>
      <c r="G1794" s="29">
        <v>350</v>
      </c>
      <c r="H1794" s="29">
        <v>350</v>
      </c>
      <c r="I1794" s="29">
        <v>350</v>
      </c>
    </row>
    <row r="1795" spans="1:9" x14ac:dyDescent="0.2">
      <c r="A1795" s="6" t="s">
        <v>111</v>
      </c>
      <c r="B1795" s="6" t="s">
        <v>192</v>
      </c>
      <c r="D1795" s="28"/>
      <c r="E1795" s="29">
        <v>410</v>
      </c>
      <c r="F1795" s="29">
        <v>0</v>
      </c>
      <c r="G1795" s="29">
        <v>440</v>
      </c>
      <c r="H1795" s="29">
        <v>470</v>
      </c>
      <c r="I1795" s="29">
        <v>430</v>
      </c>
    </row>
    <row r="1796" spans="1:9" x14ac:dyDescent="0.2">
      <c r="A1796" s="6" t="s">
        <v>111</v>
      </c>
      <c r="B1796" s="6"/>
      <c r="D1796" s="28"/>
      <c r="E1796" s="24"/>
      <c r="F1796" s="24"/>
      <c r="G1796" s="24"/>
      <c r="H1796" s="24"/>
      <c r="I1796" s="24"/>
    </row>
    <row r="1797" spans="1:9" x14ac:dyDescent="0.2">
      <c r="A1797" s="6" t="s">
        <v>112</v>
      </c>
      <c r="B1797" s="6" t="s">
        <v>194</v>
      </c>
      <c r="D1797" s="28"/>
      <c r="E1797" s="24"/>
      <c r="F1797" s="24"/>
      <c r="G1797" s="24"/>
      <c r="H1797" s="24"/>
      <c r="I1797" s="24"/>
    </row>
    <row r="1798" spans="1:9" x14ac:dyDescent="0.2">
      <c r="A1798" s="6" t="s">
        <v>112</v>
      </c>
      <c r="B1798" s="6"/>
      <c r="D1798" s="28"/>
      <c r="E1798" s="24"/>
      <c r="F1798" s="24"/>
      <c r="G1798" s="24"/>
      <c r="H1798" s="24"/>
      <c r="I1798" s="24"/>
    </row>
    <row r="1799" spans="1:9" x14ac:dyDescent="0.2">
      <c r="A1799" s="6" t="s">
        <v>111</v>
      </c>
      <c r="B1799" s="6" t="s">
        <v>195</v>
      </c>
      <c r="D1799" s="28"/>
      <c r="E1799" s="29">
        <v>0</v>
      </c>
      <c r="F1799" s="29">
        <v>1320</v>
      </c>
      <c r="G1799" s="29">
        <v>1420</v>
      </c>
      <c r="H1799" s="29">
        <v>1470</v>
      </c>
      <c r="I1799" s="29">
        <v>1500</v>
      </c>
    </row>
    <row r="1800" spans="1:9" x14ac:dyDescent="0.2">
      <c r="A1800" s="6" t="s">
        <v>111</v>
      </c>
      <c r="B1800" s="6" t="s">
        <v>379</v>
      </c>
      <c r="D1800" s="28"/>
      <c r="E1800" s="29">
        <v>45260</v>
      </c>
      <c r="F1800" s="29">
        <v>56030</v>
      </c>
      <c r="G1800" s="29">
        <v>54020</v>
      </c>
      <c r="H1800" s="29">
        <v>54740</v>
      </c>
      <c r="I1800" s="29">
        <v>54440</v>
      </c>
    </row>
    <row r="1801" spans="1:9" x14ac:dyDescent="0.2">
      <c r="A1801" s="6" t="s">
        <v>111</v>
      </c>
      <c r="B1801" s="6"/>
      <c r="D1801" s="28"/>
      <c r="E1801" s="24"/>
      <c r="F1801" s="24"/>
      <c r="G1801" s="24"/>
      <c r="H1801" s="24"/>
      <c r="I1801" s="24"/>
    </row>
    <row r="1802" spans="1:9" x14ac:dyDescent="0.2">
      <c r="A1802" s="6" t="s">
        <v>112</v>
      </c>
      <c r="B1802" s="6" t="s">
        <v>380</v>
      </c>
      <c r="D1802" s="28"/>
      <c r="E1802" s="24"/>
      <c r="F1802" s="24"/>
      <c r="G1802" s="24"/>
      <c r="H1802" s="24"/>
      <c r="I1802" s="24"/>
    </row>
    <row r="1803" spans="1:9" x14ac:dyDescent="0.2">
      <c r="A1803" s="6" t="s">
        <v>112</v>
      </c>
      <c r="B1803" s="6"/>
      <c r="D1803" s="28"/>
      <c r="E1803" s="24"/>
      <c r="F1803" s="24"/>
      <c r="G1803" s="24"/>
      <c r="H1803" s="24"/>
      <c r="I1803" s="24"/>
    </row>
    <row r="1804" spans="1:9" x14ac:dyDescent="0.2">
      <c r="A1804" s="6" t="s">
        <v>111</v>
      </c>
      <c r="B1804" s="6" t="s">
        <v>381</v>
      </c>
      <c r="D1804" s="28"/>
      <c r="E1804" s="29">
        <v>6660</v>
      </c>
      <c r="F1804" s="29">
        <v>0</v>
      </c>
      <c r="G1804" s="29">
        <v>0</v>
      </c>
      <c r="H1804" s="29">
        <v>0</v>
      </c>
      <c r="I1804" s="29">
        <v>0</v>
      </c>
    </row>
    <row r="1805" spans="1:9" x14ac:dyDescent="0.2">
      <c r="A1805" s="6" t="s">
        <v>120</v>
      </c>
      <c r="B1805" s="6"/>
      <c r="D1805" s="28"/>
      <c r="E1805" s="29"/>
      <c r="F1805" s="29"/>
      <c r="G1805" s="29"/>
      <c r="H1805" s="29"/>
      <c r="I1805" s="29"/>
    </row>
    <row r="1806" spans="1:9" x14ac:dyDescent="0.2">
      <c r="A1806" s="6" t="s">
        <v>112</v>
      </c>
      <c r="B1806" s="6" t="s">
        <v>180</v>
      </c>
      <c r="D1806" s="28"/>
      <c r="E1806" s="31">
        <f t="shared" ref="E1806:I1806" si="68">SUBTOTAL(9,E1773:E1804)</f>
        <v>161040</v>
      </c>
      <c r="F1806" s="31">
        <f t="shared" si="68"/>
        <v>175970</v>
      </c>
      <c r="G1806" s="31">
        <f t="shared" si="68"/>
        <v>175260</v>
      </c>
      <c r="H1806" s="31">
        <f t="shared" si="68"/>
        <v>178510</v>
      </c>
      <c r="I1806" s="31">
        <f t="shared" si="68"/>
        <v>180860</v>
      </c>
    </row>
    <row r="1807" spans="1:9" x14ac:dyDescent="0.2">
      <c r="A1807" s="6" t="s">
        <v>112</v>
      </c>
      <c r="B1807" s="6"/>
      <c r="D1807" s="28"/>
      <c r="E1807" s="45"/>
      <c r="F1807" s="45"/>
      <c r="G1807" s="45"/>
      <c r="H1807" s="45"/>
      <c r="I1807" s="45"/>
    </row>
    <row r="1808" spans="1:9" x14ac:dyDescent="0.2">
      <c r="A1808" s="6" t="s">
        <v>111</v>
      </c>
      <c r="B1808" s="42" t="s">
        <v>181</v>
      </c>
      <c r="C1808" s="43"/>
      <c r="D1808" s="44"/>
      <c r="E1808" s="24"/>
      <c r="F1808" s="24"/>
      <c r="G1808" s="24"/>
      <c r="H1808" s="24"/>
      <c r="I1808" s="24"/>
    </row>
    <row r="1809" spans="1:9" x14ac:dyDescent="0.2">
      <c r="A1809" s="6" t="s">
        <v>111</v>
      </c>
      <c r="B1809" s="6"/>
      <c r="D1809" s="28"/>
      <c r="E1809" s="24"/>
      <c r="F1809" s="24"/>
      <c r="G1809" s="24"/>
      <c r="H1809" s="24"/>
      <c r="I1809" s="24"/>
    </row>
    <row r="1810" spans="1:9" x14ac:dyDescent="0.2">
      <c r="A1810" s="6" t="s">
        <v>111</v>
      </c>
      <c r="B1810" s="6" t="s">
        <v>228</v>
      </c>
      <c r="D1810" s="28"/>
      <c r="E1810" s="29">
        <v>-128750</v>
      </c>
      <c r="F1810" s="29">
        <v>-131320</v>
      </c>
      <c r="G1810" s="29">
        <v>-131320</v>
      </c>
      <c r="H1810" s="29">
        <v>-131320</v>
      </c>
      <c r="I1810" s="29">
        <v>-131320</v>
      </c>
    </row>
    <row r="1811" spans="1:9" x14ac:dyDescent="0.2">
      <c r="A1811" s="6" t="s">
        <v>120</v>
      </c>
      <c r="B1811" s="6"/>
      <c r="D1811" s="28"/>
      <c r="E1811" s="29"/>
      <c r="F1811" s="29"/>
      <c r="G1811" s="29"/>
      <c r="H1811" s="29"/>
      <c r="I1811" s="29"/>
    </row>
    <row r="1812" spans="1:9" x14ac:dyDescent="0.2">
      <c r="A1812" s="6" t="s">
        <v>112</v>
      </c>
      <c r="B1812" s="6" t="s">
        <v>183</v>
      </c>
      <c r="D1812" s="28"/>
      <c r="E1812" s="31">
        <f>SUBTOTAL(9,E1809:E1810)</f>
        <v>-128750</v>
      </c>
      <c r="F1812" s="31">
        <f>SUBTOTAL(9,F1809:F1810)</f>
        <v>-131320</v>
      </c>
      <c r="G1812" s="31">
        <f>SUBTOTAL(9,G1809:G1810)</f>
        <v>-131320</v>
      </c>
      <c r="H1812" s="31">
        <f>SUBTOTAL(9,H1809:H1810)</f>
        <v>-131320</v>
      </c>
      <c r="I1812" s="31">
        <f>SUBTOTAL(9,I1809:I1810)</f>
        <v>-131320</v>
      </c>
    </row>
    <row r="1813" spans="1:9" x14ac:dyDescent="0.2">
      <c r="A1813" s="6" t="s">
        <v>112</v>
      </c>
      <c r="B1813" s="6"/>
      <c r="D1813" s="28"/>
      <c r="E1813" s="45"/>
      <c r="F1813" s="45"/>
      <c r="G1813" s="45"/>
      <c r="H1813" s="45"/>
      <c r="I1813" s="45"/>
    </row>
    <row r="1814" spans="1:9" x14ac:dyDescent="0.2">
      <c r="A1814" s="6" t="s">
        <v>120</v>
      </c>
      <c r="B1814" s="32" t="s">
        <v>184</v>
      </c>
      <c r="C1814" s="33"/>
      <c r="D1814" s="34"/>
      <c r="E1814" s="30">
        <f>SUBTOTAL(9,E1772:E1813)</f>
        <v>32290</v>
      </c>
      <c r="F1814" s="30">
        <f>SUBTOTAL(9,F1772:F1813)</f>
        <v>44650</v>
      </c>
      <c r="G1814" s="30">
        <f>SUBTOTAL(9,G1772:G1813)</f>
        <v>43940</v>
      </c>
      <c r="H1814" s="30">
        <f>SUBTOTAL(9,H1772:H1813)</f>
        <v>47190</v>
      </c>
      <c r="I1814" s="30">
        <f>SUBTOTAL(9,I1772:I1813)</f>
        <v>49540</v>
      </c>
    </row>
    <row r="1815" spans="1:9" x14ac:dyDescent="0.2">
      <c r="A1815" s="6" t="s">
        <v>111</v>
      </c>
      <c r="B1815" s="36"/>
      <c r="C1815" s="36"/>
      <c r="D1815" s="37"/>
      <c r="E1815" s="38"/>
      <c r="F1815" s="38"/>
      <c r="G1815" s="38"/>
      <c r="H1815" s="38"/>
      <c r="I1815" s="1"/>
    </row>
    <row r="1816" spans="1:9" ht="15.75" customHeight="1" x14ac:dyDescent="0.25">
      <c r="A1816" s="6" t="s">
        <v>112</v>
      </c>
      <c r="B1816" s="54" t="s">
        <v>372</v>
      </c>
      <c r="C1816" s="54"/>
      <c r="D1816" s="54"/>
      <c r="E1816" s="54"/>
      <c r="F1816" s="54"/>
      <c r="G1816" s="54"/>
      <c r="H1816" s="54"/>
      <c r="I1816" s="54"/>
    </row>
    <row r="1817" spans="1:9" x14ac:dyDescent="0.2">
      <c r="A1817" s="6" t="s">
        <v>112</v>
      </c>
      <c r="B1817" s="9"/>
      <c r="C1817" s="9"/>
      <c r="D1817" s="40"/>
    </row>
    <row r="1818" spans="1:9" x14ac:dyDescent="0.2">
      <c r="A1818" s="10" t="s">
        <v>112</v>
      </c>
      <c r="B1818" s="11"/>
      <c r="C1818" s="12"/>
      <c r="D1818" s="13"/>
      <c r="E1818" s="14" t="str">
        <f>[1]YEARS!$B$3</f>
        <v>2025/26</v>
      </c>
      <c r="F1818" s="14" t="str">
        <f>[1]YEARS!$B$3</f>
        <v>2025/26</v>
      </c>
      <c r="G1818" s="15" t="str">
        <f>[1]YEARS!$B$4</f>
        <v>2026/27</v>
      </c>
      <c r="H1818" s="15" t="str">
        <f>[1]YEARS!$B$5</f>
        <v>2027/28</v>
      </c>
      <c r="I1818" s="15" t="str">
        <f>[1]YEARS!$B$6</f>
        <v>2028/29</v>
      </c>
    </row>
    <row r="1819" spans="1:9" ht="25.5" customHeight="1" x14ac:dyDescent="0.2">
      <c r="A1819" s="16" t="s">
        <v>112</v>
      </c>
      <c r="B1819" s="17"/>
      <c r="C1819" s="18"/>
      <c r="D1819" s="19" t="s">
        <v>103</v>
      </c>
      <c r="E1819" s="20" t="s">
        <v>104</v>
      </c>
      <c r="F1819" s="20" t="s">
        <v>105</v>
      </c>
      <c r="G1819" s="20" t="s">
        <v>106</v>
      </c>
      <c r="H1819" s="20" t="s">
        <v>106</v>
      </c>
      <c r="I1819" s="20" t="s">
        <v>106</v>
      </c>
    </row>
    <row r="1820" spans="1:9" x14ac:dyDescent="0.2">
      <c r="A1820" s="6" t="s">
        <v>112</v>
      </c>
      <c r="B1820" s="21" t="s">
        <v>438</v>
      </c>
      <c r="C1820" s="22"/>
      <c r="D1820" s="23"/>
      <c r="E1820" s="41"/>
      <c r="F1820" s="41"/>
      <c r="G1820" s="41"/>
      <c r="H1820" s="41"/>
      <c r="I1820" s="41"/>
    </row>
    <row r="1821" spans="1:9" x14ac:dyDescent="0.2">
      <c r="A1821" s="6" t="s">
        <v>112</v>
      </c>
      <c r="B1821" s="25" t="s">
        <v>451</v>
      </c>
      <c r="C1821" s="26"/>
      <c r="D1821" s="27"/>
      <c r="E1821" s="41"/>
      <c r="F1821" s="41"/>
      <c r="G1821" s="41"/>
      <c r="H1821" s="41"/>
      <c r="I1821" s="41"/>
    </row>
    <row r="1822" spans="1:9" x14ac:dyDescent="0.2">
      <c r="A1822" s="6" t="s">
        <v>112</v>
      </c>
      <c r="B1822" s="6" t="s">
        <v>452</v>
      </c>
      <c r="D1822" s="28"/>
      <c r="E1822" s="24"/>
      <c r="F1822" s="24"/>
      <c r="G1822" s="24"/>
      <c r="H1822" s="24"/>
      <c r="I1822" s="24"/>
    </row>
    <row r="1823" spans="1:9" x14ac:dyDescent="0.2">
      <c r="A1823" s="6" t="s">
        <v>112</v>
      </c>
      <c r="B1823" s="6"/>
      <c r="D1823" s="28"/>
      <c r="E1823" s="24"/>
      <c r="F1823" s="24"/>
      <c r="G1823" s="24"/>
      <c r="H1823" s="24"/>
      <c r="I1823" s="24"/>
    </row>
    <row r="1824" spans="1:9" x14ac:dyDescent="0.2">
      <c r="A1824" s="6" t="s">
        <v>111</v>
      </c>
      <c r="B1824" s="42" t="s">
        <v>171</v>
      </c>
      <c r="C1824" s="43"/>
      <c r="D1824" s="44"/>
      <c r="E1824" s="24"/>
      <c r="F1824" s="24"/>
      <c r="G1824" s="24"/>
      <c r="H1824" s="24"/>
      <c r="I1824" s="24"/>
    </row>
    <row r="1825" spans="1:9" x14ac:dyDescent="0.2">
      <c r="A1825" s="6" t="s">
        <v>111</v>
      </c>
      <c r="B1825" s="6"/>
      <c r="D1825" s="28"/>
      <c r="E1825" s="24"/>
      <c r="F1825" s="24"/>
      <c r="G1825" s="24"/>
      <c r="H1825" s="24"/>
      <c r="I1825" s="24"/>
    </row>
    <row r="1826" spans="1:9" x14ac:dyDescent="0.2">
      <c r="A1826" s="6" t="s">
        <v>112</v>
      </c>
      <c r="B1826" s="6" t="s">
        <v>194</v>
      </c>
      <c r="D1826" s="28"/>
      <c r="E1826" s="24"/>
      <c r="F1826" s="24"/>
      <c r="G1826" s="24"/>
      <c r="H1826" s="24"/>
      <c r="I1826" s="24"/>
    </row>
    <row r="1827" spans="1:9" x14ac:dyDescent="0.2">
      <c r="A1827" s="6" t="s">
        <v>112</v>
      </c>
      <c r="B1827" s="6"/>
      <c r="D1827" s="28"/>
      <c r="E1827" s="24"/>
      <c r="F1827" s="24"/>
      <c r="G1827" s="24"/>
      <c r="H1827" s="24"/>
      <c r="I1827" s="24"/>
    </row>
    <row r="1828" spans="1:9" x14ac:dyDescent="0.2">
      <c r="A1828" s="6" t="s">
        <v>111</v>
      </c>
      <c r="B1828" s="6" t="s">
        <v>212</v>
      </c>
      <c r="D1828" s="28"/>
      <c r="E1828" s="29">
        <v>1010</v>
      </c>
      <c r="F1828" s="29">
        <v>1010</v>
      </c>
      <c r="G1828" s="29">
        <v>1050</v>
      </c>
      <c r="H1828" s="29">
        <v>1000</v>
      </c>
      <c r="I1828" s="29">
        <v>1100</v>
      </c>
    </row>
    <row r="1829" spans="1:9" x14ac:dyDescent="0.2">
      <c r="A1829" s="6" t="s">
        <v>120</v>
      </c>
      <c r="B1829" s="6"/>
      <c r="D1829" s="28"/>
      <c r="E1829" s="29"/>
      <c r="F1829" s="29"/>
      <c r="G1829" s="29"/>
      <c r="H1829" s="29"/>
      <c r="I1829" s="29"/>
    </row>
    <row r="1830" spans="1:9" x14ac:dyDescent="0.2">
      <c r="A1830" s="6" t="s">
        <v>112</v>
      </c>
      <c r="B1830" s="6" t="s">
        <v>180</v>
      </c>
      <c r="D1830" s="28"/>
      <c r="E1830" s="31">
        <f t="shared" ref="E1830:I1830" si="69">SUBTOTAL(9,E1825:E1828)</f>
        <v>1010</v>
      </c>
      <c r="F1830" s="31">
        <f t="shared" si="69"/>
        <v>1010</v>
      </c>
      <c r="G1830" s="31">
        <f t="shared" si="69"/>
        <v>1050</v>
      </c>
      <c r="H1830" s="31">
        <f t="shared" si="69"/>
        <v>1000</v>
      </c>
      <c r="I1830" s="31">
        <f t="shared" si="69"/>
        <v>1100</v>
      </c>
    </row>
    <row r="1831" spans="1:9" x14ac:dyDescent="0.2">
      <c r="A1831" s="6" t="s">
        <v>112</v>
      </c>
      <c r="B1831" s="6"/>
      <c r="D1831" s="28"/>
      <c r="E1831" s="45"/>
      <c r="F1831" s="45"/>
      <c r="G1831" s="45"/>
      <c r="H1831" s="45"/>
      <c r="I1831" s="45"/>
    </row>
    <row r="1832" spans="1:9" x14ac:dyDescent="0.2">
      <c r="A1832" s="6" t="s">
        <v>120</v>
      </c>
      <c r="B1832" s="32" t="s">
        <v>184</v>
      </c>
      <c r="C1832" s="33"/>
      <c r="D1832" s="34"/>
      <c r="E1832" s="30">
        <f t="shared" ref="E1832:I1832" si="70">SUBTOTAL(9,E1824:E1831)</f>
        <v>1010</v>
      </c>
      <c r="F1832" s="30">
        <f t="shared" si="70"/>
        <v>1010</v>
      </c>
      <c r="G1832" s="30">
        <f t="shared" si="70"/>
        <v>1050</v>
      </c>
      <c r="H1832" s="30">
        <f t="shared" si="70"/>
        <v>1000</v>
      </c>
      <c r="I1832" s="30">
        <f t="shared" si="70"/>
        <v>1100</v>
      </c>
    </row>
    <row r="1833" spans="1:9" ht="27" customHeight="1" thickBot="1" x14ac:dyDescent="0.25">
      <c r="A1833" s="16" t="s">
        <v>120</v>
      </c>
      <c r="B1833" s="32" t="s">
        <v>453</v>
      </c>
      <c r="C1833" s="46"/>
      <c r="D1833" s="47"/>
      <c r="E1833" s="48">
        <f>SUBTOTAL(9,E1533:E1832)</f>
        <v>2530550</v>
      </c>
      <c r="F1833" s="48">
        <f>SUBTOTAL(9,F1533:F1832)</f>
        <v>2591950</v>
      </c>
      <c r="G1833" s="48">
        <f>SUBTOTAL(9,G1533:G1832)</f>
        <v>2956060</v>
      </c>
      <c r="H1833" s="48">
        <f>SUBTOTAL(9,H1533:H1832)</f>
        <v>3094360</v>
      </c>
      <c r="I1833" s="48">
        <f>SUBTOTAL(9,I1533:I1832)</f>
        <v>3112600</v>
      </c>
    </row>
    <row r="1834" spans="1:9" ht="13.5" thickTop="1" x14ac:dyDescent="0.2">
      <c r="A1834" s="6" t="s">
        <v>111</v>
      </c>
      <c r="B1834" s="36"/>
      <c r="C1834" s="36"/>
      <c r="D1834" s="37"/>
      <c r="E1834" s="38"/>
      <c r="F1834" s="38"/>
      <c r="G1834" s="38"/>
      <c r="H1834" s="38"/>
      <c r="I1834" s="1"/>
    </row>
    <row r="1835" spans="1:9" ht="15.75" customHeight="1" x14ac:dyDescent="0.25">
      <c r="A1835" s="6" t="s">
        <v>112</v>
      </c>
      <c r="B1835" s="54" t="s">
        <v>372</v>
      </c>
      <c r="C1835" s="54"/>
      <c r="D1835" s="54"/>
      <c r="E1835" s="54"/>
      <c r="F1835" s="54"/>
      <c r="G1835" s="54"/>
      <c r="H1835" s="54"/>
      <c r="I1835" s="54"/>
    </row>
    <row r="1836" spans="1:9" x14ac:dyDescent="0.2">
      <c r="A1836" s="6" t="s">
        <v>112</v>
      </c>
      <c r="B1836" s="9"/>
      <c r="C1836" s="9"/>
      <c r="D1836" s="40"/>
    </row>
    <row r="1837" spans="1:9" x14ac:dyDescent="0.2">
      <c r="A1837" s="10" t="s">
        <v>112</v>
      </c>
      <c r="B1837" s="11"/>
      <c r="C1837" s="12"/>
      <c r="D1837" s="13"/>
      <c r="E1837" s="14" t="str">
        <f>[1]YEARS!$B$3</f>
        <v>2025/26</v>
      </c>
      <c r="F1837" s="14" t="str">
        <f>[1]YEARS!$B$3</f>
        <v>2025/26</v>
      </c>
      <c r="G1837" s="15" t="str">
        <f>[1]YEARS!$B$4</f>
        <v>2026/27</v>
      </c>
      <c r="H1837" s="15" t="str">
        <f>[1]YEARS!$B$5</f>
        <v>2027/28</v>
      </c>
      <c r="I1837" s="15" t="str">
        <f>[1]YEARS!$B$6</f>
        <v>2028/29</v>
      </c>
    </row>
    <row r="1838" spans="1:9" ht="25.5" customHeight="1" x14ac:dyDescent="0.2">
      <c r="A1838" s="16" t="s">
        <v>112</v>
      </c>
      <c r="B1838" s="17"/>
      <c r="C1838" s="18"/>
      <c r="D1838" s="19" t="s">
        <v>103</v>
      </c>
      <c r="E1838" s="20" t="s">
        <v>104</v>
      </c>
      <c r="F1838" s="20" t="s">
        <v>105</v>
      </c>
      <c r="G1838" s="20" t="s">
        <v>106</v>
      </c>
      <c r="H1838" s="20" t="s">
        <v>106</v>
      </c>
      <c r="I1838" s="20" t="s">
        <v>106</v>
      </c>
    </row>
    <row r="1839" spans="1:9" x14ac:dyDescent="0.2">
      <c r="A1839" s="6" t="s">
        <v>112</v>
      </c>
      <c r="B1839" s="21" t="s">
        <v>454</v>
      </c>
      <c r="C1839" s="22"/>
      <c r="D1839" s="23"/>
      <c r="E1839" s="41"/>
      <c r="F1839" s="41"/>
      <c r="G1839" s="41"/>
      <c r="H1839" s="41"/>
      <c r="I1839" s="41"/>
    </row>
    <row r="1840" spans="1:9" x14ac:dyDescent="0.2">
      <c r="A1840" s="6" t="s">
        <v>112</v>
      </c>
      <c r="B1840" s="25" t="s">
        <v>455</v>
      </c>
      <c r="C1840" s="26"/>
      <c r="D1840" s="27"/>
      <c r="E1840" s="41"/>
      <c r="F1840" s="41"/>
      <c r="G1840" s="41"/>
      <c r="H1840" s="41"/>
      <c r="I1840" s="41"/>
    </row>
    <row r="1841" spans="1:9" x14ac:dyDescent="0.2">
      <c r="A1841" s="6" t="s">
        <v>112</v>
      </c>
      <c r="B1841" s="6" t="s">
        <v>456</v>
      </c>
      <c r="D1841" s="28"/>
      <c r="E1841" s="24"/>
      <c r="F1841" s="24"/>
      <c r="G1841" s="24"/>
      <c r="H1841" s="24"/>
      <c r="I1841" s="24"/>
    </row>
    <row r="1842" spans="1:9" x14ac:dyDescent="0.2">
      <c r="A1842" s="6" t="s">
        <v>112</v>
      </c>
      <c r="B1842" s="6"/>
      <c r="D1842" s="28"/>
      <c r="E1842" s="24"/>
      <c r="F1842" s="24"/>
      <c r="G1842" s="24"/>
      <c r="H1842" s="24"/>
      <c r="I1842" s="24"/>
    </row>
    <row r="1843" spans="1:9" x14ac:dyDescent="0.2">
      <c r="A1843" s="6" t="s">
        <v>111</v>
      </c>
      <c r="B1843" s="42" t="s">
        <v>171</v>
      </c>
      <c r="C1843" s="43"/>
      <c r="D1843" s="44"/>
      <c r="E1843" s="24"/>
      <c r="F1843" s="24"/>
      <c r="G1843" s="24"/>
      <c r="H1843" s="24"/>
      <c r="I1843" s="24"/>
    </row>
    <row r="1844" spans="1:9" x14ac:dyDescent="0.2">
      <c r="A1844" s="6" t="s">
        <v>111</v>
      </c>
      <c r="B1844" s="6"/>
      <c r="D1844" s="28"/>
      <c r="E1844" s="24"/>
      <c r="F1844" s="24"/>
      <c r="G1844" s="24"/>
      <c r="H1844" s="24"/>
      <c r="I1844" s="24"/>
    </row>
    <row r="1845" spans="1:9" x14ac:dyDescent="0.2">
      <c r="A1845" s="6" t="s">
        <v>112</v>
      </c>
      <c r="B1845" s="6" t="s">
        <v>172</v>
      </c>
      <c r="D1845" s="28"/>
      <c r="E1845" s="24"/>
      <c r="F1845" s="24"/>
      <c r="G1845" s="24"/>
      <c r="H1845" s="24"/>
      <c r="I1845" s="24"/>
    </row>
    <row r="1846" spans="1:9" x14ac:dyDescent="0.2">
      <c r="A1846" s="6" t="s">
        <v>112</v>
      </c>
      <c r="B1846" s="6"/>
      <c r="D1846" s="28"/>
      <c r="E1846" s="24"/>
      <c r="F1846" s="24"/>
      <c r="G1846" s="24"/>
      <c r="H1846" s="24"/>
      <c r="I1846" s="24"/>
    </row>
    <row r="1847" spans="1:9" x14ac:dyDescent="0.2">
      <c r="A1847" s="6" t="s">
        <v>111</v>
      </c>
      <c r="B1847" s="6" t="s">
        <v>173</v>
      </c>
      <c r="D1847" s="28"/>
      <c r="E1847" s="29">
        <v>199330</v>
      </c>
      <c r="F1847" s="29">
        <v>200950</v>
      </c>
      <c r="G1847" s="29">
        <v>209860</v>
      </c>
      <c r="H1847" s="29">
        <v>216910</v>
      </c>
      <c r="I1847" s="29">
        <v>224020</v>
      </c>
    </row>
    <row r="1848" spans="1:9" x14ac:dyDescent="0.2">
      <c r="A1848" s="6" t="s">
        <v>111</v>
      </c>
      <c r="B1848" s="6" t="s">
        <v>203</v>
      </c>
      <c r="D1848" s="28"/>
      <c r="E1848" s="29">
        <v>-4500</v>
      </c>
      <c r="F1848" s="29">
        <v>-2420</v>
      </c>
      <c r="G1848" s="29">
        <v>-4850</v>
      </c>
      <c r="H1848" s="29">
        <v>-4950</v>
      </c>
      <c r="I1848" s="29">
        <v>-5050</v>
      </c>
    </row>
    <row r="1849" spans="1:9" x14ac:dyDescent="0.2">
      <c r="A1849" s="6" t="s">
        <v>111</v>
      </c>
      <c r="B1849" s="6" t="s">
        <v>187</v>
      </c>
      <c r="D1849" s="28"/>
      <c r="E1849" s="29">
        <v>1150</v>
      </c>
      <c r="F1849" s="29">
        <v>540</v>
      </c>
      <c r="G1849" s="29">
        <v>680</v>
      </c>
      <c r="H1849" s="29">
        <v>700</v>
      </c>
      <c r="I1849" s="29">
        <v>710</v>
      </c>
    </row>
    <row r="1850" spans="1:9" x14ac:dyDescent="0.2">
      <c r="A1850" s="6" t="s">
        <v>111</v>
      </c>
      <c r="B1850" s="6"/>
      <c r="D1850" s="28"/>
      <c r="E1850" s="24"/>
      <c r="F1850" s="24"/>
      <c r="G1850" s="24"/>
      <c r="H1850" s="24"/>
      <c r="I1850" s="24"/>
    </row>
    <row r="1851" spans="1:9" x14ac:dyDescent="0.2">
      <c r="A1851" s="6" t="s">
        <v>112</v>
      </c>
      <c r="B1851" s="6" t="s">
        <v>188</v>
      </c>
      <c r="D1851" s="28"/>
      <c r="E1851" s="24"/>
      <c r="F1851" s="24"/>
      <c r="G1851" s="24"/>
      <c r="H1851" s="24"/>
      <c r="I1851" s="24"/>
    </row>
    <row r="1852" spans="1:9" x14ac:dyDescent="0.2">
      <c r="A1852" s="6" t="s">
        <v>112</v>
      </c>
      <c r="B1852" s="6"/>
      <c r="D1852" s="28"/>
      <c r="E1852" s="24"/>
      <c r="F1852" s="24"/>
      <c r="G1852" s="24"/>
      <c r="H1852" s="24"/>
      <c r="I1852" s="24"/>
    </row>
    <row r="1853" spans="1:9" x14ac:dyDescent="0.2">
      <c r="A1853" s="6" t="s">
        <v>111</v>
      </c>
      <c r="B1853" s="6" t="s">
        <v>189</v>
      </c>
      <c r="D1853" s="28"/>
      <c r="E1853" s="29">
        <v>27800</v>
      </c>
      <c r="F1853" s="29">
        <v>26690</v>
      </c>
      <c r="G1853" s="29">
        <v>27550</v>
      </c>
      <c r="H1853" s="29">
        <v>28110</v>
      </c>
      <c r="I1853" s="29">
        <v>28640</v>
      </c>
    </row>
    <row r="1854" spans="1:9" x14ac:dyDescent="0.2">
      <c r="A1854" s="6" t="s">
        <v>111</v>
      </c>
      <c r="B1854" s="6" t="s">
        <v>404</v>
      </c>
      <c r="D1854" s="28"/>
      <c r="E1854" s="29">
        <v>580</v>
      </c>
      <c r="F1854" s="29">
        <v>530</v>
      </c>
      <c r="G1854" s="29">
        <v>560</v>
      </c>
      <c r="H1854" s="29">
        <v>590</v>
      </c>
      <c r="I1854" s="29">
        <v>620</v>
      </c>
    </row>
    <row r="1855" spans="1:9" x14ac:dyDescent="0.2">
      <c r="A1855" s="6" t="s">
        <v>111</v>
      </c>
      <c r="B1855" s="6"/>
      <c r="D1855" s="28"/>
      <c r="E1855" s="24"/>
      <c r="F1855" s="24"/>
      <c r="G1855" s="24"/>
      <c r="H1855" s="24"/>
      <c r="I1855" s="24"/>
    </row>
    <row r="1856" spans="1:9" x14ac:dyDescent="0.2">
      <c r="A1856" s="6" t="s">
        <v>112</v>
      </c>
      <c r="B1856" s="6" t="s">
        <v>205</v>
      </c>
      <c r="D1856" s="28"/>
      <c r="E1856" s="24"/>
      <c r="F1856" s="24"/>
      <c r="G1856" s="24"/>
      <c r="H1856" s="24"/>
      <c r="I1856" s="24"/>
    </row>
    <row r="1857" spans="1:9" x14ac:dyDescent="0.2">
      <c r="A1857" s="6" t="s">
        <v>112</v>
      </c>
      <c r="B1857" s="6"/>
      <c r="D1857" s="28"/>
      <c r="E1857" s="24"/>
      <c r="F1857" s="24"/>
      <c r="G1857" s="24"/>
      <c r="H1857" s="24"/>
      <c r="I1857" s="24"/>
    </row>
    <row r="1858" spans="1:9" x14ac:dyDescent="0.2">
      <c r="A1858" s="6" t="s">
        <v>111</v>
      </c>
      <c r="B1858" s="6" t="s">
        <v>244</v>
      </c>
      <c r="D1858" s="28"/>
      <c r="E1858" s="29">
        <v>3410</v>
      </c>
      <c r="F1858" s="29">
        <v>3550</v>
      </c>
      <c r="G1858" s="29">
        <v>3630</v>
      </c>
      <c r="H1858" s="29">
        <v>3690</v>
      </c>
      <c r="I1858" s="29">
        <v>3750</v>
      </c>
    </row>
    <row r="1859" spans="1:9" x14ac:dyDescent="0.2">
      <c r="A1859" s="6" t="s">
        <v>111</v>
      </c>
      <c r="B1859" s="6" t="s">
        <v>377</v>
      </c>
      <c r="D1859" s="28"/>
      <c r="E1859" s="29">
        <v>1450</v>
      </c>
      <c r="F1859" s="29">
        <v>1360</v>
      </c>
      <c r="G1859" s="29">
        <v>1390</v>
      </c>
      <c r="H1859" s="29">
        <v>1450</v>
      </c>
      <c r="I1859" s="29">
        <v>1530</v>
      </c>
    </row>
    <row r="1860" spans="1:9" x14ac:dyDescent="0.2">
      <c r="A1860" s="6" t="s">
        <v>111</v>
      </c>
      <c r="B1860" s="6"/>
      <c r="D1860" s="28"/>
      <c r="E1860" s="24"/>
      <c r="F1860" s="24"/>
      <c r="G1860" s="24"/>
      <c r="H1860" s="24"/>
      <c r="I1860" s="24"/>
    </row>
    <row r="1861" spans="1:9" x14ac:dyDescent="0.2">
      <c r="A1861" s="6" t="s">
        <v>112</v>
      </c>
      <c r="B1861" s="6" t="s">
        <v>174</v>
      </c>
      <c r="D1861" s="28"/>
      <c r="E1861" s="24"/>
      <c r="F1861" s="24"/>
      <c r="G1861" s="24"/>
      <c r="H1861" s="24"/>
      <c r="I1861" s="24"/>
    </row>
    <row r="1862" spans="1:9" x14ac:dyDescent="0.2">
      <c r="A1862" s="6" t="s">
        <v>112</v>
      </c>
      <c r="B1862" s="6"/>
      <c r="D1862" s="28"/>
      <c r="E1862" s="24"/>
      <c r="F1862" s="24"/>
      <c r="G1862" s="24"/>
      <c r="H1862" s="24"/>
      <c r="I1862" s="24"/>
    </row>
    <row r="1863" spans="1:9" x14ac:dyDescent="0.2">
      <c r="A1863" s="6" t="s">
        <v>111</v>
      </c>
      <c r="B1863" s="6" t="s">
        <v>208</v>
      </c>
      <c r="D1863" s="28"/>
      <c r="E1863" s="29">
        <v>280000</v>
      </c>
      <c r="F1863" s="29">
        <v>447500</v>
      </c>
      <c r="G1863" s="29">
        <v>447500</v>
      </c>
      <c r="H1863" s="29">
        <v>447500</v>
      </c>
      <c r="I1863" s="29">
        <v>447500</v>
      </c>
    </row>
    <row r="1864" spans="1:9" x14ac:dyDescent="0.2">
      <c r="A1864" s="6" t="s">
        <v>111</v>
      </c>
      <c r="B1864" s="6" t="s">
        <v>457</v>
      </c>
      <c r="D1864" s="28"/>
      <c r="E1864" s="29">
        <v>381880</v>
      </c>
      <c r="F1864" s="29">
        <v>318600</v>
      </c>
      <c r="G1864" s="29">
        <v>328160</v>
      </c>
      <c r="H1864" s="29">
        <v>338000</v>
      </c>
      <c r="I1864" s="29">
        <v>348140</v>
      </c>
    </row>
    <row r="1865" spans="1:9" x14ac:dyDescent="0.2">
      <c r="A1865" s="6" t="s">
        <v>111</v>
      </c>
      <c r="B1865" s="6" t="s">
        <v>378</v>
      </c>
      <c r="D1865" s="28"/>
      <c r="E1865" s="29">
        <v>1000</v>
      </c>
      <c r="F1865" s="29">
        <v>1000</v>
      </c>
      <c r="G1865" s="29">
        <v>1000</v>
      </c>
      <c r="H1865" s="29">
        <v>1000</v>
      </c>
      <c r="I1865" s="29">
        <v>1000</v>
      </c>
    </row>
    <row r="1866" spans="1:9" x14ac:dyDescent="0.2">
      <c r="A1866" s="6" t="s">
        <v>111</v>
      </c>
      <c r="B1866" s="6" t="s">
        <v>191</v>
      </c>
      <c r="D1866" s="28"/>
      <c r="E1866" s="29">
        <v>19750</v>
      </c>
      <c r="F1866" s="29">
        <v>20390</v>
      </c>
      <c r="G1866" s="29">
        <v>20400</v>
      </c>
      <c r="H1866" s="29">
        <v>20420</v>
      </c>
      <c r="I1866" s="29">
        <v>20450</v>
      </c>
    </row>
    <row r="1867" spans="1:9" x14ac:dyDescent="0.2">
      <c r="A1867" s="6" t="s">
        <v>111</v>
      </c>
      <c r="B1867" s="6" t="s">
        <v>192</v>
      </c>
      <c r="D1867" s="28"/>
      <c r="E1867" s="29">
        <v>11160</v>
      </c>
      <c r="F1867" s="29">
        <v>14660</v>
      </c>
      <c r="G1867" s="29">
        <v>15450</v>
      </c>
      <c r="H1867" s="29">
        <v>15520</v>
      </c>
      <c r="I1867" s="29">
        <v>15350</v>
      </c>
    </row>
    <row r="1868" spans="1:9" x14ac:dyDescent="0.2">
      <c r="A1868" s="6" t="s">
        <v>111</v>
      </c>
      <c r="B1868" s="6" t="s">
        <v>209</v>
      </c>
      <c r="D1868" s="28"/>
      <c r="E1868" s="29">
        <v>2000</v>
      </c>
      <c r="F1868" s="29">
        <v>0</v>
      </c>
      <c r="G1868" s="29">
        <v>0</v>
      </c>
      <c r="H1868" s="29">
        <v>0</v>
      </c>
      <c r="I1868" s="29">
        <v>0</v>
      </c>
    </row>
    <row r="1869" spans="1:9" x14ac:dyDescent="0.2">
      <c r="A1869" s="6" t="s">
        <v>111</v>
      </c>
      <c r="B1869" s="6"/>
      <c r="D1869" s="28"/>
      <c r="E1869" s="24"/>
      <c r="F1869" s="24"/>
      <c r="G1869" s="24"/>
      <c r="H1869" s="24"/>
      <c r="I1869" s="24"/>
    </row>
    <row r="1870" spans="1:9" x14ac:dyDescent="0.2">
      <c r="A1870" s="6" t="s">
        <v>112</v>
      </c>
      <c r="B1870" s="6" t="s">
        <v>194</v>
      </c>
      <c r="D1870" s="28"/>
      <c r="E1870" s="24"/>
      <c r="F1870" s="24"/>
      <c r="G1870" s="24"/>
      <c r="H1870" s="24"/>
      <c r="I1870" s="24"/>
    </row>
    <row r="1871" spans="1:9" x14ac:dyDescent="0.2">
      <c r="A1871" s="6" t="s">
        <v>112</v>
      </c>
      <c r="B1871" s="6"/>
      <c r="D1871" s="28"/>
      <c r="E1871" s="24"/>
      <c r="F1871" s="24"/>
      <c r="G1871" s="24"/>
      <c r="H1871" s="24"/>
      <c r="I1871" s="24"/>
    </row>
    <row r="1872" spans="1:9" x14ac:dyDescent="0.2">
      <c r="A1872" s="6" t="s">
        <v>111</v>
      </c>
      <c r="B1872" s="6" t="s">
        <v>195</v>
      </c>
      <c r="D1872" s="28"/>
      <c r="E1872" s="29">
        <v>7950</v>
      </c>
      <c r="F1872" s="29">
        <v>7530</v>
      </c>
      <c r="G1872" s="29">
        <v>8990</v>
      </c>
      <c r="H1872" s="29">
        <v>9280</v>
      </c>
      <c r="I1872" s="29">
        <v>9340</v>
      </c>
    </row>
    <row r="1873" spans="1:9" x14ac:dyDescent="0.2">
      <c r="A1873" s="6" t="s">
        <v>111</v>
      </c>
      <c r="B1873" s="6" t="s">
        <v>379</v>
      </c>
      <c r="D1873" s="28"/>
      <c r="E1873" s="29">
        <v>211570</v>
      </c>
      <c r="F1873" s="29">
        <v>89660</v>
      </c>
      <c r="G1873" s="29">
        <v>217440</v>
      </c>
      <c r="H1873" s="29">
        <v>240660</v>
      </c>
      <c r="I1873" s="29">
        <v>245210</v>
      </c>
    </row>
    <row r="1874" spans="1:9" x14ac:dyDescent="0.2">
      <c r="A1874" s="6" t="s">
        <v>111</v>
      </c>
      <c r="B1874" s="6"/>
      <c r="D1874" s="28"/>
      <c r="E1874" s="24"/>
      <c r="F1874" s="24"/>
      <c r="G1874" s="24"/>
      <c r="H1874" s="24"/>
      <c r="I1874" s="24"/>
    </row>
    <row r="1875" spans="1:9" x14ac:dyDescent="0.2">
      <c r="A1875" s="6" t="s">
        <v>112</v>
      </c>
      <c r="B1875" s="6" t="s">
        <v>380</v>
      </c>
      <c r="D1875" s="28"/>
      <c r="E1875" s="24"/>
      <c r="F1875" s="24"/>
      <c r="G1875" s="24"/>
      <c r="H1875" s="24"/>
      <c r="I1875" s="24"/>
    </row>
    <row r="1876" spans="1:9" x14ac:dyDescent="0.2">
      <c r="A1876" s="6" t="s">
        <v>112</v>
      </c>
      <c r="B1876" s="6"/>
      <c r="D1876" s="28"/>
      <c r="E1876" s="24"/>
      <c r="F1876" s="24"/>
      <c r="G1876" s="24"/>
      <c r="H1876" s="24"/>
      <c r="I1876" s="24"/>
    </row>
    <row r="1877" spans="1:9" x14ac:dyDescent="0.2">
      <c r="A1877" s="6" t="s">
        <v>111</v>
      </c>
      <c r="B1877" s="6" t="s">
        <v>381</v>
      </c>
      <c r="D1877" s="28"/>
      <c r="E1877" s="29">
        <v>12330</v>
      </c>
      <c r="F1877" s="29">
        <v>6620</v>
      </c>
      <c r="G1877" s="29">
        <v>12330</v>
      </c>
      <c r="H1877" s="29">
        <v>26500</v>
      </c>
      <c r="I1877" s="29">
        <v>26500</v>
      </c>
    </row>
    <row r="1878" spans="1:9" x14ac:dyDescent="0.2">
      <c r="A1878" s="6" t="s">
        <v>120</v>
      </c>
      <c r="B1878" s="6"/>
      <c r="D1878" s="28"/>
      <c r="E1878" s="29"/>
      <c r="F1878" s="29"/>
      <c r="G1878" s="29"/>
      <c r="H1878" s="29"/>
      <c r="I1878" s="29"/>
    </row>
    <row r="1879" spans="1:9" x14ac:dyDescent="0.2">
      <c r="A1879" s="6" t="s">
        <v>112</v>
      </c>
      <c r="B1879" s="6" t="s">
        <v>180</v>
      </c>
      <c r="D1879" s="28"/>
      <c r="E1879" s="31">
        <f t="shared" ref="E1879:I1879" si="71">SUBTOTAL(9,E1844:E1877)</f>
        <v>1156860</v>
      </c>
      <c r="F1879" s="31">
        <f t="shared" si="71"/>
        <v>1137160</v>
      </c>
      <c r="G1879" s="31">
        <f t="shared" si="71"/>
        <v>1290090</v>
      </c>
      <c r="H1879" s="31">
        <f t="shared" si="71"/>
        <v>1345380</v>
      </c>
      <c r="I1879" s="31">
        <f t="shared" si="71"/>
        <v>1367710</v>
      </c>
    </row>
    <row r="1880" spans="1:9" x14ac:dyDescent="0.2">
      <c r="A1880" s="6" t="s">
        <v>112</v>
      </c>
      <c r="B1880" s="6"/>
      <c r="D1880" s="28"/>
      <c r="E1880" s="45"/>
      <c r="F1880" s="45"/>
      <c r="G1880" s="45"/>
      <c r="H1880" s="45"/>
      <c r="I1880" s="45"/>
    </row>
    <row r="1881" spans="1:9" x14ac:dyDescent="0.2">
      <c r="A1881" s="6" t="s">
        <v>111</v>
      </c>
      <c r="B1881" s="42" t="s">
        <v>181</v>
      </c>
      <c r="C1881" s="43"/>
      <c r="D1881" s="44"/>
      <c r="E1881" s="24"/>
      <c r="F1881" s="24"/>
      <c r="G1881" s="24"/>
      <c r="H1881" s="24"/>
      <c r="I1881" s="24"/>
    </row>
    <row r="1882" spans="1:9" x14ac:dyDescent="0.2">
      <c r="A1882" s="6" t="s">
        <v>111</v>
      </c>
      <c r="B1882" s="6"/>
      <c r="D1882" s="28"/>
      <c r="E1882" s="24"/>
      <c r="F1882" s="24"/>
      <c r="G1882" s="24"/>
      <c r="H1882" s="24"/>
      <c r="I1882" s="24"/>
    </row>
    <row r="1883" spans="1:9" x14ac:dyDescent="0.2">
      <c r="A1883" s="6" t="s">
        <v>111</v>
      </c>
      <c r="B1883" s="6" t="s">
        <v>228</v>
      </c>
      <c r="D1883" s="28"/>
      <c r="E1883" s="29">
        <v>-21500</v>
      </c>
      <c r="F1883" s="29">
        <v>0</v>
      </c>
      <c r="G1883" s="29">
        <v>0</v>
      </c>
      <c r="H1883" s="29">
        <v>0</v>
      </c>
      <c r="I1883" s="29">
        <v>0</v>
      </c>
    </row>
    <row r="1884" spans="1:9" x14ac:dyDescent="0.2">
      <c r="A1884" s="6" t="s">
        <v>111</v>
      </c>
      <c r="B1884" s="6" t="s">
        <v>182</v>
      </c>
      <c r="D1884" s="28"/>
      <c r="E1884" s="29">
        <v>-1135320</v>
      </c>
      <c r="F1884" s="29">
        <v>-1137160</v>
      </c>
      <c r="G1884" s="29">
        <v>-1290090</v>
      </c>
      <c r="H1884" s="29">
        <v>-1345380</v>
      </c>
      <c r="I1884" s="29">
        <v>-1367710</v>
      </c>
    </row>
    <row r="1885" spans="1:9" x14ac:dyDescent="0.2">
      <c r="A1885" s="6" t="s">
        <v>120</v>
      </c>
      <c r="B1885" s="6"/>
      <c r="D1885" s="28"/>
      <c r="E1885" s="29"/>
      <c r="F1885" s="29"/>
      <c r="G1885" s="29"/>
      <c r="H1885" s="29"/>
      <c r="I1885" s="29"/>
    </row>
    <row r="1886" spans="1:9" x14ac:dyDescent="0.2">
      <c r="A1886" s="6" t="s">
        <v>112</v>
      </c>
      <c r="B1886" s="6" t="s">
        <v>183</v>
      </c>
      <c r="D1886" s="28"/>
      <c r="E1886" s="31">
        <f>SUBTOTAL(9,E1882:E1884)</f>
        <v>-1156820</v>
      </c>
      <c r="F1886" s="31">
        <f>SUBTOTAL(9,F1882:F1884)</f>
        <v>-1137160</v>
      </c>
      <c r="G1886" s="31">
        <f>SUBTOTAL(9,G1882:G1884)</f>
        <v>-1290090</v>
      </c>
      <c r="H1886" s="31">
        <f>SUBTOTAL(9,H1882:H1884)</f>
        <v>-1345380</v>
      </c>
      <c r="I1886" s="31">
        <f>SUBTOTAL(9,I1882:I1884)</f>
        <v>-1367710</v>
      </c>
    </row>
    <row r="1887" spans="1:9" x14ac:dyDescent="0.2">
      <c r="A1887" s="6" t="s">
        <v>112</v>
      </c>
      <c r="B1887" s="6"/>
      <c r="D1887" s="28"/>
      <c r="E1887" s="45"/>
      <c r="F1887" s="45"/>
      <c r="G1887" s="45"/>
      <c r="H1887" s="45"/>
      <c r="I1887" s="45"/>
    </row>
    <row r="1888" spans="1:9" x14ac:dyDescent="0.2">
      <c r="A1888" s="6" t="s">
        <v>120</v>
      </c>
      <c r="B1888" s="32" t="s">
        <v>184</v>
      </c>
      <c r="C1888" s="33"/>
      <c r="D1888" s="34"/>
      <c r="E1888" s="30">
        <f>SUBTOTAL(9,E1843:E1887)</f>
        <v>40</v>
      </c>
      <c r="F1888" s="30">
        <f>SUBTOTAL(9,F1843:F1887)</f>
        <v>0</v>
      </c>
      <c r="G1888" s="30">
        <f>SUBTOTAL(9,G1843:G1887)</f>
        <v>0</v>
      </c>
      <c r="H1888" s="30">
        <f>SUBTOTAL(9,H1843:H1887)</f>
        <v>0</v>
      </c>
      <c r="I1888" s="30">
        <f>SUBTOTAL(9,I1843:I1887)</f>
        <v>0</v>
      </c>
    </row>
    <row r="1889" spans="1:9" x14ac:dyDescent="0.2">
      <c r="A1889" s="6" t="s">
        <v>111</v>
      </c>
      <c r="B1889" s="36"/>
      <c r="C1889" s="36"/>
      <c r="D1889" s="37"/>
      <c r="E1889" s="38"/>
      <c r="F1889" s="38"/>
      <c r="G1889" s="38"/>
      <c r="H1889" s="38"/>
      <c r="I1889" s="1"/>
    </row>
    <row r="1890" spans="1:9" ht="15.75" customHeight="1" x14ac:dyDescent="0.25">
      <c r="A1890" s="6" t="s">
        <v>112</v>
      </c>
      <c r="B1890" s="54" t="s">
        <v>372</v>
      </c>
      <c r="C1890" s="54"/>
      <c r="D1890" s="54"/>
      <c r="E1890" s="54"/>
      <c r="F1890" s="54"/>
      <c r="G1890" s="54"/>
      <c r="H1890" s="54"/>
      <c r="I1890" s="54"/>
    </row>
    <row r="1891" spans="1:9" x14ac:dyDescent="0.2">
      <c r="A1891" s="6" t="s">
        <v>112</v>
      </c>
      <c r="B1891" s="9"/>
      <c r="C1891" s="9"/>
      <c r="D1891" s="40"/>
    </row>
    <row r="1892" spans="1:9" x14ac:dyDescent="0.2">
      <c r="A1892" s="10" t="s">
        <v>112</v>
      </c>
      <c r="B1892" s="11"/>
      <c r="C1892" s="12"/>
      <c r="D1892" s="13"/>
      <c r="E1892" s="14" t="str">
        <f>[1]YEARS!$B$3</f>
        <v>2025/26</v>
      </c>
      <c r="F1892" s="14" t="str">
        <f>[1]YEARS!$B$3</f>
        <v>2025/26</v>
      </c>
      <c r="G1892" s="15" t="str">
        <f>[1]YEARS!$B$4</f>
        <v>2026/27</v>
      </c>
      <c r="H1892" s="15" t="str">
        <f>[1]YEARS!$B$5</f>
        <v>2027/28</v>
      </c>
      <c r="I1892" s="15" t="str">
        <f>[1]YEARS!$B$6</f>
        <v>2028/29</v>
      </c>
    </row>
    <row r="1893" spans="1:9" ht="25.5" customHeight="1" x14ac:dyDescent="0.2">
      <c r="A1893" s="16" t="s">
        <v>112</v>
      </c>
      <c r="B1893" s="17"/>
      <c r="C1893" s="18"/>
      <c r="D1893" s="19" t="s">
        <v>103</v>
      </c>
      <c r="E1893" s="20" t="s">
        <v>104</v>
      </c>
      <c r="F1893" s="20" t="s">
        <v>105</v>
      </c>
      <c r="G1893" s="20" t="s">
        <v>106</v>
      </c>
      <c r="H1893" s="20" t="s">
        <v>106</v>
      </c>
      <c r="I1893" s="20" t="s">
        <v>106</v>
      </c>
    </row>
    <row r="1894" spans="1:9" x14ac:dyDescent="0.2">
      <c r="A1894" s="6" t="s">
        <v>112</v>
      </c>
      <c r="B1894" s="21" t="s">
        <v>454</v>
      </c>
      <c r="C1894" s="22"/>
      <c r="D1894" s="23"/>
      <c r="E1894" s="41"/>
      <c r="F1894" s="41"/>
      <c r="G1894" s="41"/>
      <c r="H1894" s="41"/>
      <c r="I1894" s="41"/>
    </row>
    <row r="1895" spans="1:9" x14ac:dyDescent="0.2">
      <c r="A1895" s="6" t="s">
        <v>112</v>
      </c>
      <c r="B1895" s="25" t="s">
        <v>458</v>
      </c>
      <c r="C1895" s="26"/>
      <c r="D1895" s="27"/>
      <c r="E1895" s="41"/>
      <c r="F1895" s="41"/>
      <c r="G1895" s="41"/>
      <c r="H1895" s="41"/>
      <c r="I1895" s="41"/>
    </row>
    <row r="1896" spans="1:9" x14ac:dyDescent="0.2">
      <c r="A1896" s="6" t="s">
        <v>112</v>
      </c>
      <c r="B1896" s="6" t="s">
        <v>459</v>
      </c>
      <c r="D1896" s="28"/>
      <c r="E1896" s="24"/>
      <c r="F1896" s="24"/>
      <c r="G1896" s="24"/>
      <c r="H1896" s="24"/>
      <c r="I1896" s="24"/>
    </row>
    <row r="1897" spans="1:9" x14ac:dyDescent="0.2">
      <c r="A1897" s="6"/>
      <c r="B1897" s="6" t="s">
        <v>844</v>
      </c>
      <c r="D1897" s="28"/>
      <c r="E1897" s="24"/>
      <c r="F1897" s="24"/>
      <c r="G1897" s="24"/>
      <c r="H1897" s="24"/>
      <c r="I1897" s="24"/>
    </row>
    <row r="1898" spans="1:9" x14ac:dyDescent="0.2">
      <c r="A1898" s="6" t="s">
        <v>112</v>
      </c>
      <c r="B1898" s="6"/>
      <c r="D1898" s="28"/>
      <c r="E1898" s="24"/>
      <c r="F1898" s="24"/>
      <c r="G1898" s="24"/>
      <c r="H1898" s="24"/>
      <c r="I1898" s="24"/>
    </row>
    <row r="1899" spans="1:9" x14ac:dyDescent="0.2">
      <c r="A1899" s="6" t="s">
        <v>111</v>
      </c>
      <c r="B1899" s="42" t="s">
        <v>171</v>
      </c>
      <c r="C1899" s="43"/>
      <c r="D1899" s="44"/>
      <c r="E1899" s="24"/>
      <c r="F1899" s="24"/>
      <c r="G1899" s="24"/>
      <c r="H1899" s="24"/>
      <c r="I1899" s="24"/>
    </row>
    <row r="1900" spans="1:9" x14ac:dyDescent="0.2">
      <c r="A1900" s="6" t="s">
        <v>111</v>
      </c>
      <c r="B1900" s="6"/>
      <c r="D1900" s="28"/>
      <c r="E1900" s="24"/>
      <c r="F1900" s="24"/>
      <c r="G1900" s="24"/>
      <c r="H1900" s="24"/>
      <c r="I1900" s="24"/>
    </row>
    <row r="1901" spans="1:9" x14ac:dyDescent="0.2">
      <c r="A1901" s="6" t="s">
        <v>112</v>
      </c>
      <c r="B1901" s="6" t="s">
        <v>172</v>
      </c>
      <c r="D1901" s="28"/>
      <c r="E1901" s="24"/>
      <c r="F1901" s="24"/>
      <c r="G1901" s="24"/>
      <c r="H1901" s="24"/>
      <c r="I1901" s="24"/>
    </row>
    <row r="1902" spans="1:9" x14ac:dyDescent="0.2">
      <c r="A1902" s="6" t="s">
        <v>112</v>
      </c>
      <c r="B1902" s="6"/>
      <c r="D1902" s="28"/>
      <c r="E1902" s="24"/>
      <c r="F1902" s="24"/>
      <c r="G1902" s="24"/>
      <c r="H1902" s="24"/>
      <c r="I1902" s="24"/>
    </row>
    <row r="1903" spans="1:9" x14ac:dyDescent="0.2">
      <c r="A1903" s="6" t="s">
        <v>111</v>
      </c>
      <c r="B1903" s="6" t="s">
        <v>173</v>
      </c>
      <c r="D1903" s="28"/>
      <c r="E1903" s="29">
        <v>265660</v>
      </c>
      <c r="F1903" s="29">
        <v>309020</v>
      </c>
      <c r="G1903" s="29">
        <v>320620</v>
      </c>
      <c r="H1903" s="29">
        <v>327890</v>
      </c>
      <c r="I1903" s="29">
        <v>335420</v>
      </c>
    </row>
    <row r="1904" spans="1:9" x14ac:dyDescent="0.2">
      <c r="A1904" s="6" t="s">
        <v>111</v>
      </c>
      <c r="B1904" s="6" t="s">
        <v>203</v>
      </c>
      <c r="D1904" s="28"/>
      <c r="E1904" s="29">
        <v>-6030</v>
      </c>
      <c r="F1904" s="29">
        <v>-3720</v>
      </c>
      <c r="G1904" s="29">
        <v>-7430</v>
      </c>
      <c r="H1904" s="29">
        <v>-7580</v>
      </c>
      <c r="I1904" s="29">
        <v>-7730</v>
      </c>
    </row>
    <row r="1905" spans="1:9" x14ac:dyDescent="0.2">
      <c r="A1905" s="6" t="s">
        <v>111</v>
      </c>
      <c r="B1905" s="6" t="s">
        <v>187</v>
      </c>
      <c r="D1905" s="28"/>
      <c r="E1905" s="29">
        <v>1280</v>
      </c>
      <c r="F1905" s="29">
        <v>1250</v>
      </c>
      <c r="G1905" s="29">
        <v>1190</v>
      </c>
      <c r="H1905" s="29">
        <v>1220</v>
      </c>
      <c r="I1905" s="29">
        <v>1240</v>
      </c>
    </row>
    <row r="1906" spans="1:9" x14ac:dyDescent="0.2">
      <c r="A1906" s="6" t="s">
        <v>111</v>
      </c>
      <c r="B1906" s="6"/>
      <c r="D1906" s="28"/>
      <c r="E1906" s="24"/>
      <c r="F1906" s="24"/>
      <c r="G1906" s="24"/>
      <c r="H1906" s="24"/>
      <c r="I1906" s="24"/>
    </row>
    <row r="1907" spans="1:9" x14ac:dyDescent="0.2">
      <c r="A1907" s="6" t="s">
        <v>112</v>
      </c>
      <c r="B1907" s="6" t="s">
        <v>188</v>
      </c>
      <c r="D1907" s="28"/>
      <c r="E1907" s="24"/>
      <c r="F1907" s="24"/>
      <c r="G1907" s="24"/>
      <c r="H1907" s="24"/>
      <c r="I1907" s="24"/>
    </row>
    <row r="1908" spans="1:9" x14ac:dyDescent="0.2">
      <c r="A1908" s="6" t="s">
        <v>112</v>
      </c>
      <c r="B1908" s="6"/>
      <c r="D1908" s="28"/>
      <c r="E1908" s="24"/>
      <c r="F1908" s="24"/>
      <c r="G1908" s="24"/>
      <c r="H1908" s="24"/>
      <c r="I1908" s="24"/>
    </row>
    <row r="1909" spans="1:9" x14ac:dyDescent="0.2">
      <c r="A1909" s="6" t="s">
        <v>111</v>
      </c>
      <c r="B1909" s="6" t="s">
        <v>376</v>
      </c>
      <c r="D1909" s="28"/>
      <c r="E1909" s="29">
        <v>8820</v>
      </c>
      <c r="F1909" s="29">
        <v>14750</v>
      </c>
      <c r="G1909" s="29">
        <v>19360</v>
      </c>
      <c r="H1909" s="29">
        <v>20060</v>
      </c>
      <c r="I1909" s="29">
        <v>20760</v>
      </c>
    </row>
    <row r="1910" spans="1:9" x14ac:dyDescent="0.2">
      <c r="A1910" s="6" t="s">
        <v>111</v>
      </c>
      <c r="B1910" s="6" t="s">
        <v>393</v>
      </c>
      <c r="D1910" s="28"/>
      <c r="E1910" s="29">
        <v>1280</v>
      </c>
      <c r="F1910" s="29">
        <v>160</v>
      </c>
      <c r="G1910" s="29">
        <v>160</v>
      </c>
      <c r="H1910" s="29">
        <v>170</v>
      </c>
      <c r="I1910" s="29">
        <v>170</v>
      </c>
    </row>
    <row r="1911" spans="1:9" x14ac:dyDescent="0.2">
      <c r="A1911" s="6" t="s">
        <v>111</v>
      </c>
      <c r="B1911" s="6" t="s">
        <v>189</v>
      </c>
      <c r="D1911" s="28"/>
      <c r="E1911" s="29">
        <v>9540</v>
      </c>
      <c r="F1911" s="29">
        <v>9170</v>
      </c>
      <c r="G1911" s="29">
        <v>9460</v>
      </c>
      <c r="H1911" s="29">
        <v>9650</v>
      </c>
      <c r="I1911" s="29">
        <v>9830</v>
      </c>
    </row>
    <row r="1912" spans="1:9" x14ac:dyDescent="0.2">
      <c r="A1912" s="6" t="s">
        <v>111</v>
      </c>
      <c r="B1912" s="6"/>
      <c r="D1912" s="28"/>
      <c r="E1912" s="24"/>
      <c r="F1912" s="24"/>
      <c r="G1912" s="24"/>
      <c r="H1912" s="24"/>
      <c r="I1912" s="24"/>
    </row>
    <row r="1913" spans="1:9" x14ac:dyDescent="0.2">
      <c r="A1913" s="6" t="s">
        <v>112</v>
      </c>
      <c r="B1913" s="6" t="s">
        <v>205</v>
      </c>
      <c r="D1913" s="28"/>
      <c r="E1913" s="24"/>
      <c r="F1913" s="24"/>
      <c r="G1913" s="24"/>
      <c r="H1913" s="24"/>
      <c r="I1913" s="24"/>
    </row>
    <row r="1914" spans="1:9" x14ac:dyDescent="0.2">
      <c r="A1914" s="6" t="s">
        <v>112</v>
      </c>
      <c r="B1914" s="6"/>
      <c r="D1914" s="28"/>
      <c r="E1914" s="24"/>
      <c r="F1914" s="24"/>
      <c r="G1914" s="24"/>
      <c r="H1914" s="24"/>
      <c r="I1914" s="24"/>
    </row>
    <row r="1915" spans="1:9" x14ac:dyDescent="0.2">
      <c r="A1915" s="6" t="s">
        <v>111</v>
      </c>
      <c r="B1915" s="6" t="s">
        <v>244</v>
      </c>
      <c r="D1915" s="28"/>
      <c r="E1915" s="29">
        <v>30140</v>
      </c>
      <c r="F1915" s="29">
        <v>30130</v>
      </c>
      <c r="G1915" s="29">
        <v>35330</v>
      </c>
      <c r="H1915" s="29">
        <v>36230</v>
      </c>
      <c r="I1915" s="29">
        <v>37450</v>
      </c>
    </row>
    <row r="1916" spans="1:9" x14ac:dyDescent="0.2">
      <c r="A1916" s="6" t="s">
        <v>111</v>
      </c>
      <c r="B1916" s="6" t="s">
        <v>431</v>
      </c>
      <c r="D1916" s="28"/>
      <c r="E1916" s="29">
        <v>1500</v>
      </c>
      <c r="F1916" s="29">
        <v>1500</v>
      </c>
      <c r="G1916" s="29">
        <v>1500</v>
      </c>
      <c r="H1916" s="29">
        <v>1500</v>
      </c>
      <c r="I1916" s="29">
        <v>1500</v>
      </c>
    </row>
    <row r="1917" spans="1:9" x14ac:dyDescent="0.2">
      <c r="A1917" s="6" t="s">
        <v>111</v>
      </c>
      <c r="B1917" s="6" t="s">
        <v>377</v>
      </c>
      <c r="D1917" s="28"/>
      <c r="E1917" s="29">
        <v>10150</v>
      </c>
      <c r="F1917" s="29">
        <v>9520</v>
      </c>
      <c r="G1917" s="29">
        <v>9730</v>
      </c>
      <c r="H1917" s="29">
        <v>10150</v>
      </c>
      <c r="I1917" s="29">
        <v>10710</v>
      </c>
    </row>
    <row r="1918" spans="1:9" x14ac:dyDescent="0.2">
      <c r="A1918" s="6" t="s">
        <v>111</v>
      </c>
      <c r="B1918" s="6"/>
      <c r="D1918" s="28"/>
      <c r="E1918" s="24"/>
      <c r="F1918" s="24"/>
      <c r="G1918" s="24"/>
      <c r="H1918" s="24"/>
      <c r="I1918" s="24"/>
    </row>
    <row r="1919" spans="1:9" x14ac:dyDescent="0.2">
      <c r="A1919" s="6" t="s">
        <v>112</v>
      </c>
      <c r="B1919" s="6" t="s">
        <v>174</v>
      </c>
      <c r="D1919" s="28"/>
      <c r="E1919" s="24"/>
      <c r="F1919" s="24"/>
      <c r="G1919" s="24"/>
      <c r="H1919" s="24"/>
      <c r="I1919" s="24"/>
    </row>
    <row r="1920" spans="1:9" x14ac:dyDescent="0.2">
      <c r="A1920" s="6" t="s">
        <v>112</v>
      </c>
      <c r="B1920" s="6"/>
      <c r="D1920" s="28"/>
      <c r="E1920" s="24"/>
      <c r="F1920" s="24"/>
      <c r="G1920" s="24"/>
      <c r="H1920" s="24"/>
      <c r="I1920" s="24"/>
    </row>
    <row r="1921" spans="1:9" x14ac:dyDescent="0.2">
      <c r="A1921" s="6" t="s">
        <v>111</v>
      </c>
      <c r="B1921" s="6" t="s">
        <v>208</v>
      </c>
      <c r="D1921" s="28"/>
      <c r="E1921" s="29">
        <v>44350</v>
      </c>
      <c r="F1921" s="29">
        <v>29850</v>
      </c>
      <c r="G1921" s="29">
        <v>29350</v>
      </c>
      <c r="H1921" s="29">
        <v>29350</v>
      </c>
      <c r="I1921" s="29">
        <v>29350</v>
      </c>
    </row>
    <row r="1922" spans="1:9" x14ac:dyDescent="0.2">
      <c r="A1922" s="6" t="s">
        <v>111</v>
      </c>
      <c r="B1922" s="6" t="s">
        <v>378</v>
      </c>
      <c r="D1922" s="28"/>
      <c r="E1922" s="29">
        <v>4000</v>
      </c>
      <c r="F1922" s="29">
        <v>4000</v>
      </c>
      <c r="G1922" s="29">
        <v>4000</v>
      </c>
      <c r="H1922" s="29">
        <v>4000</v>
      </c>
      <c r="I1922" s="29">
        <v>4000</v>
      </c>
    </row>
    <row r="1923" spans="1:9" x14ac:dyDescent="0.2">
      <c r="A1923" s="6" t="s">
        <v>111</v>
      </c>
      <c r="B1923" s="6" t="s">
        <v>191</v>
      </c>
      <c r="D1923" s="28"/>
      <c r="E1923" s="29">
        <v>8080</v>
      </c>
      <c r="F1923" s="29">
        <v>8310</v>
      </c>
      <c r="G1923" s="29">
        <v>8340</v>
      </c>
      <c r="H1923" s="29">
        <v>8950</v>
      </c>
      <c r="I1923" s="29">
        <v>9020</v>
      </c>
    </row>
    <row r="1924" spans="1:9" x14ac:dyDescent="0.2">
      <c r="A1924" s="6" t="s">
        <v>111</v>
      </c>
      <c r="B1924" s="6" t="s">
        <v>192</v>
      </c>
      <c r="D1924" s="28"/>
      <c r="E1924" s="29">
        <v>6780</v>
      </c>
      <c r="F1924" s="29">
        <v>5530</v>
      </c>
      <c r="G1924" s="29">
        <v>6300</v>
      </c>
      <c r="H1924" s="29">
        <v>6430</v>
      </c>
      <c r="I1924" s="29">
        <v>6150</v>
      </c>
    </row>
    <row r="1925" spans="1:9" x14ac:dyDescent="0.2">
      <c r="A1925" s="6" t="s">
        <v>111</v>
      </c>
      <c r="B1925" s="6" t="s">
        <v>209</v>
      </c>
      <c r="D1925" s="28"/>
      <c r="E1925" s="29">
        <v>350</v>
      </c>
      <c r="F1925" s="29">
        <v>350</v>
      </c>
      <c r="G1925" s="29">
        <v>350</v>
      </c>
      <c r="H1925" s="29">
        <v>350</v>
      </c>
      <c r="I1925" s="29">
        <v>350</v>
      </c>
    </row>
    <row r="1926" spans="1:9" x14ac:dyDescent="0.2">
      <c r="A1926" s="6" t="s">
        <v>111</v>
      </c>
      <c r="B1926" s="6"/>
      <c r="D1926" s="28"/>
      <c r="E1926" s="24"/>
      <c r="F1926" s="24"/>
      <c r="G1926" s="24"/>
      <c r="H1926" s="24"/>
      <c r="I1926" s="24"/>
    </row>
    <row r="1927" spans="1:9" x14ac:dyDescent="0.2">
      <c r="A1927" s="6" t="s">
        <v>112</v>
      </c>
      <c r="B1927" s="6" t="s">
        <v>194</v>
      </c>
      <c r="D1927" s="28"/>
      <c r="E1927" s="24"/>
      <c r="F1927" s="24"/>
      <c r="G1927" s="24"/>
      <c r="H1927" s="24"/>
      <c r="I1927" s="24"/>
    </row>
    <row r="1928" spans="1:9" x14ac:dyDescent="0.2">
      <c r="A1928" s="6" t="s">
        <v>112</v>
      </c>
      <c r="B1928" s="6"/>
      <c r="D1928" s="28"/>
      <c r="E1928" s="24"/>
      <c r="F1928" s="24"/>
      <c r="G1928" s="24"/>
      <c r="H1928" s="24"/>
      <c r="I1928" s="24"/>
    </row>
    <row r="1929" spans="1:9" x14ac:dyDescent="0.2">
      <c r="A1929" s="6" t="s">
        <v>111</v>
      </c>
      <c r="B1929" s="6" t="s">
        <v>195</v>
      </c>
      <c r="D1929" s="28"/>
      <c r="E1929" s="29">
        <v>3360</v>
      </c>
      <c r="F1929" s="29">
        <v>4280</v>
      </c>
      <c r="G1929" s="29">
        <v>4600</v>
      </c>
      <c r="H1929" s="29">
        <v>4780</v>
      </c>
      <c r="I1929" s="29">
        <v>4840</v>
      </c>
    </row>
    <row r="1930" spans="1:9" x14ac:dyDescent="0.2">
      <c r="A1930" s="6" t="s">
        <v>111</v>
      </c>
      <c r="B1930" s="6" t="s">
        <v>379</v>
      </c>
      <c r="D1930" s="28"/>
      <c r="E1930" s="29">
        <v>78310</v>
      </c>
      <c r="F1930" s="29">
        <v>101880</v>
      </c>
      <c r="G1930" s="29">
        <v>98010</v>
      </c>
      <c r="H1930" s="29">
        <v>99670</v>
      </c>
      <c r="I1930" s="29">
        <v>99010</v>
      </c>
    </row>
    <row r="1931" spans="1:9" x14ac:dyDescent="0.2">
      <c r="A1931" s="6" t="s">
        <v>111</v>
      </c>
      <c r="B1931" s="6" t="s">
        <v>198</v>
      </c>
      <c r="D1931" s="28"/>
      <c r="E1931" s="29">
        <v>870</v>
      </c>
      <c r="F1931" s="29">
        <v>0</v>
      </c>
      <c r="G1931" s="29">
        <v>0</v>
      </c>
      <c r="H1931" s="29">
        <v>0</v>
      </c>
      <c r="I1931" s="29">
        <v>0</v>
      </c>
    </row>
    <row r="1932" spans="1:9" x14ac:dyDescent="0.2">
      <c r="A1932" s="6" t="s">
        <v>111</v>
      </c>
      <c r="B1932" s="6"/>
      <c r="D1932" s="28"/>
      <c r="E1932" s="24"/>
      <c r="F1932" s="24"/>
      <c r="G1932" s="24"/>
      <c r="H1932" s="24"/>
      <c r="I1932" s="24"/>
    </row>
    <row r="1933" spans="1:9" x14ac:dyDescent="0.2">
      <c r="A1933" s="6" t="s">
        <v>112</v>
      </c>
      <c r="B1933" s="6" t="s">
        <v>380</v>
      </c>
      <c r="D1933" s="28"/>
      <c r="E1933" s="24"/>
      <c r="F1933" s="24"/>
      <c r="G1933" s="24"/>
      <c r="H1933" s="24"/>
      <c r="I1933" s="24"/>
    </row>
    <row r="1934" spans="1:9" x14ac:dyDescent="0.2">
      <c r="A1934" s="6" t="s">
        <v>112</v>
      </c>
      <c r="B1934" s="6"/>
      <c r="D1934" s="28"/>
      <c r="E1934" s="24"/>
      <c r="F1934" s="24"/>
      <c r="G1934" s="24"/>
      <c r="H1934" s="24"/>
      <c r="I1934" s="24"/>
    </row>
    <row r="1935" spans="1:9" x14ac:dyDescent="0.2">
      <c r="A1935" s="6" t="s">
        <v>111</v>
      </c>
      <c r="B1935" s="6" t="s">
        <v>381</v>
      </c>
      <c r="D1935" s="28"/>
      <c r="E1935" s="29">
        <v>25620</v>
      </c>
      <c r="F1935" s="29">
        <v>25810</v>
      </c>
      <c r="G1935" s="29">
        <v>19860</v>
      </c>
      <c r="H1935" s="29">
        <v>29070</v>
      </c>
      <c r="I1935" s="29">
        <v>39070</v>
      </c>
    </row>
    <row r="1936" spans="1:9" x14ac:dyDescent="0.2">
      <c r="A1936" s="6" t="s">
        <v>120</v>
      </c>
      <c r="B1936" s="6"/>
      <c r="D1936" s="28"/>
      <c r="E1936" s="29"/>
      <c r="F1936" s="29"/>
      <c r="G1936" s="29"/>
      <c r="H1936" s="29"/>
      <c r="I1936" s="29"/>
    </row>
    <row r="1937" spans="1:9" x14ac:dyDescent="0.2">
      <c r="A1937" s="6" t="s">
        <v>112</v>
      </c>
      <c r="B1937" s="6" t="s">
        <v>180</v>
      </c>
      <c r="D1937" s="28"/>
      <c r="E1937" s="31">
        <f t="shared" ref="E1937:I1937" si="72">SUBTOTAL(9,E1900:E1935)</f>
        <v>494060</v>
      </c>
      <c r="F1937" s="31">
        <f t="shared" si="72"/>
        <v>551790</v>
      </c>
      <c r="G1937" s="31">
        <f t="shared" si="72"/>
        <v>560730</v>
      </c>
      <c r="H1937" s="31">
        <f t="shared" si="72"/>
        <v>581890</v>
      </c>
      <c r="I1937" s="31">
        <f t="shared" si="72"/>
        <v>601140</v>
      </c>
    </row>
    <row r="1938" spans="1:9" x14ac:dyDescent="0.2">
      <c r="A1938" s="6" t="s">
        <v>112</v>
      </c>
      <c r="B1938" s="6"/>
      <c r="D1938" s="28"/>
      <c r="E1938" s="45"/>
      <c r="F1938" s="45"/>
      <c r="G1938" s="45"/>
      <c r="H1938" s="45"/>
      <c r="I1938" s="45"/>
    </row>
    <row r="1939" spans="1:9" x14ac:dyDescent="0.2">
      <c r="A1939" s="6" t="s">
        <v>111</v>
      </c>
      <c r="B1939" s="42" t="s">
        <v>181</v>
      </c>
      <c r="C1939" s="43"/>
      <c r="D1939" s="44"/>
      <c r="E1939" s="24"/>
      <c r="F1939" s="24"/>
      <c r="G1939" s="24"/>
      <c r="H1939" s="24"/>
      <c r="I1939" s="24"/>
    </row>
    <row r="1940" spans="1:9" x14ac:dyDescent="0.2">
      <c r="A1940" s="6" t="s">
        <v>111</v>
      </c>
      <c r="B1940" s="6"/>
      <c r="D1940" s="28"/>
      <c r="E1940" s="24"/>
      <c r="F1940" s="24"/>
      <c r="G1940" s="24"/>
      <c r="H1940" s="24"/>
      <c r="I1940" s="24"/>
    </row>
    <row r="1941" spans="1:9" x14ac:dyDescent="0.2">
      <c r="A1941" s="6" t="s">
        <v>111</v>
      </c>
      <c r="B1941" s="6" t="s">
        <v>228</v>
      </c>
      <c r="D1941" s="28"/>
      <c r="E1941" s="29">
        <v>-95000</v>
      </c>
      <c r="F1941" s="29">
        <v>-119000</v>
      </c>
      <c r="G1941" s="29">
        <v>-87000</v>
      </c>
      <c r="H1941" s="29">
        <v>-87000</v>
      </c>
      <c r="I1941" s="29">
        <v>-87000</v>
      </c>
    </row>
    <row r="1942" spans="1:9" x14ac:dyDescent="0.2">
      <c r="A1942" s="6" t="s">
        <v>111</v>
      </c>
      <c r="B1942" s="6" t="s">
        <v>182</v>
      </c>
      <c r="D1942" s="28"/>
      <c r="E1942" s="29">
        <v>-398190</v>
      </c>
      <c r="F1942" s="29">
        <v>-436790</v>
      </c>
      <c r="G1942" s="29">
        <v>-480730</v>
      </c>
      <c r="H1942" s="29">
        <v>-501890</v>
      </c>
      <c r="I1942" s="29">
        <v>-521140</v>
      </c>
    </row>
    <row r="1943" spans="1:9" x14ac:dyDescent="0.2">
      <c r="A1943" s="6" t="s">
        <v>120</v>
      </c>
      <c r="B1943" s="6"/>
      <c r="D1943" s="28"/>
      <c r="E1943" s="29"/>
      <c r="F1943" s="29"/>
      <c r="G1943" s="29"/>
      <c r="H1943" s="29"/>
      <c r="I1943" s="29"/>
    </row>
    <row r="1944" spans="1:9" x14ac:dyDescent="0.2">
      <c r="A1944" s="6" t="s">
        <v>112</v>
      </c>
      <c r="B1944" s="6" t="s">
        <v>183</v>
      </c>
      <c r="D1944" s="28"/>
      <c r="E1944" s="31">
        <f>SUBTOTAL(9,E1940:E1942)</f>
        <v>-493190</v>
      </c>
      <c r="F1944" s="31">
        <f>SUBTOTAL(9,F1940:F1942)</f>
        <v>-555790</v>
      </c>
      <c r="G1944" s="31">
        <f>SUBTOTAL(9,G1940:G1942)</f>
        <v>-567730</v>
      </c>
      <c r="H1944" s="31">
        <f>SUBTOTAL(9,H1940:H1942)</f>
        <v>-588890</v>
      </c>
      <c r="I1944" s="31">
        <f>SUBTOTAL(9,I1940:I1942)</f>
        <v>-608140</v>
      </c>
    </row>
    <row r="1945" spans="1:9" x14ac:dyDescent="0.2">
      <c r="A1945" s="6" t="s">
        <v>112</v>
      </c>
      <c r="B1945" s="6"/>
      <c r="D1945" s="28"/>
      <c r="E1945" s="45"/>
      <c r="F1945" s="45"/>
      <c r="G1945" s="45"/>
      <c r="H1945" s="45"/>
      <c r="I1945" s="45"/>
    </row>
    <row r="1946" spans="1:9" x14ac:dyDescent="0.2">
      <c r="A1946" s="6" t="s">
        <v>120</v>
      </c>
      <c r="B1946" s="32" t="s">
        <v>184</v>
      </c>
      <c r="C1946" s="33"/>
      <c r="D1946" s="34"/>
      <c r="E1946" s="30">
        <f>SUBTOTAL(9,E1899:E1945)</f>
        <v>870</v>
      </c>
      <c r="F1946" s="30">
        <f>SUBTOTAL(9,F1899:F1945)</f>
        <v>-4000</v>
      </c>
      <c r="G1946" s="30">
        <f>SUBTOTAL(9,G1899:G1945)</f>
        <v>-7000</v>
      </c>
      <c r="H1946" s="30">
        <f>SUBTOTAL(9,H1899:H1945)</f>
        <v>-7000</v>
      </c>
      <c r="I1946" s="30">
        <f>SUBTOTAL(9,I1899:I1945)</f>
        <v>-7000</v>
      </c>
    </row>
    <row r="1947" spans="1:9" ht="27" customHeight="1" thickBot="1" x14ac:dyDescent="0.25">
      <c r="A1947" s="16" t="s">
        <v>120</v>
      </c>
      <c r="B1947" s="32" t="s">
        <v>460</v>
      </c>
      <c r="C1947" s="46"/>
      <c r="D1947" s="47"/>
      <c r="E1947" s="48">
        <f>SUBTOTAL(9,E1834:E1946)</f>
        <v>910</v>
      </c>
      <c r="F1947" s="48">
        <f>SUBTOTAL(9,F1834:F1946)</f>
        <v>-4000</v>
      </c>
      <c r="G1947" s="48">
        <f>SUBTOTAL(9,G1834:G1946)</f>
        <v>-7000</v>
      </c>
      <c r="H1947" s="48">
        <f>SUBTOTAL(9,H1834:H1946)</f>
        <v>-7000</v>
      </c>
      <c r="I1947" s="48">
        <f>SUBTOTAL(9,I1834:I1946)</f>
        <v>-7000</v>
      </c>
    </row>
    <row r="1948" spans="1:9" ht="13.5" thickTop="1" x14ac:dyDescent="0.2">
      <c r="A1948" s="6" t="s">
        <v>111</v>
      </c>
      <c r="B1948" s="36"/>
      <c r="C1948" s="36"/>
      <c r="D1948" s="37"/>
      <c r="E1948" s="38"/>
      <c r="F1948" s="38"/>
      <c r="G1948" s="38"/>
      <c r="H1948" s="38"/>
      <c r="I1948" s="1"/>
    </row>
    <row r="1949" spans="1:9" ht="15.75" customHeight="1" x14ac:dyDescent="0.25">
      <c r="A1949" s="6" t="s">
        <v>112</v>
      </c>
      <c r="B1949" s="54" t="s">
        <v>372</v>
      </c>
      <c r="C1949" s="54"/>
      <c r="D1949" s="54"/>
      <c r="E1949" s="54"/>
      <c r="F1949" s="54"/>
      <c r="G1949" s="54"/>
      <c r="H1949" s="54"/>
      <c r="I1949" s="54"/>
    </row>
    <row r="1950" spans="1:9" x14ac:dyDescent="0.2">
      <c r="A1950" s="6" t="s">
        <v>112</v>
      </c>
      <c r="B1950" s="9"/>
      <c r="C1950" s="9"/>
      <c r="D1950" s="40"/>
    </row>
    <row r="1951" spans="1:9" x14ac:dyDescent="0.2">
      <c r="A1951" s="10" t="s">
        <v>112</v>
      </c>
      <c r="B1951" s="11"/>
      <c r="C1951" s="12"/>
      <c r="D1951" s="13"/>
      <c r="E1951" s="14" t="str">
        <f>[1]YEARS!$B$3</f>
        <v>2025/26</v>
      </c>
      <c r="F1951" s="14" t="str">
        <f>[1]YEARS!$B$3</f>
        <v>2025/26</v>
      </c>
      <c r="G1951" s="15" t="str">
        <f>[1]YEARS!$B$4</f>
        <v>2026/27</v>
      </c>
      <c r="H1951" s="15" t="str">
        <f>[1]YEARS!$B$5</f>
        <v>2027/28</v>
      </c>
      <c r="I1951" s="15" t="str">
        <f>[1]YEARS!$B$6</f>
        <v>2028/29</v>
      </c>
    </row>
    <row r="1952" spans="1:9" ht="25.5" customHeight="1" x14ac:dyDescent="0.2">
      <c r="A1952" s="16" t="s">
        <v>112</v>
      </c>
      <c r="B1952" s="17"/>
      <c r="C1952" s="18"/>
      <c r="D1952" s="19" t="s">
        <v>103</v>
      </c>
      <c r="E1952" s="20" t="s">
        <v>104</v>
      </c>
      <c r="F1952" s="20" t="s">
        <v>105</v>
      </c>
      <c r="G1952" s="20" t="s">
        <v>106</v>
      </c>
      <c r="H1952" s="20" t="s">
        <v>106</v>
      </c>
      <c r="I1952" s="20" t="s">
        <v>106</v>
      </c>
    </row>
    <row r="1953" spans="1:9" x14ac:dyDescent="0.2">
      <c r="A1953" s="6" t="s">
        <v>112</v>
      </c>
      <c r="B1953" s="21" t="s">
        <v>461</v>
      </c>
      <c r="C1953" s="22"/>
      <c r="D1953" s="23"/>
      <c r="E1953" s="41"/>
      <c r="F1953" s="41"/>
      <c r="G1953" s="41"/>
      <c r="H1953" s="41"/>
      <c r="I1953" s="41"/>
    </row>
    <row r="1954" spans="1:9" x14ac:dyDescent="0.2">
      <c r="A1954" s="6" t="s">
        <v>112</v>
      </c>
      <c r="B1954" s="25" t="s">
        <v>462</v>
      </c>
      <c r="C1954" s="26"/>
      <c r="D1954" s="27"/>
      <c r="E1954" s="41"/>
      <c r="F1954" s="41"/>
      <c r="G1954" s="41"/>
      <c r="H1954" s="41"/>
      <c r="I1954" s="41"/>
    </row>
    <row r="1955" spans="1:9" x14ac:dyDescent="0.2">
      <c r="A1955" s="6" t="s">
        <v>112</v>
      </c>
      <c r="B1955" s="6" t="s">
        <v>463</v>
      </c>
      <c r="D1955" s="28"/>
      <c r="E1955" s="24"/>
      <c r="F1955" s="24"/>
      <c r="G1955" s="24"/>
      <c r="H1955" s="24"/>
      <c r="I1955" s="24"/>
    </row>
    <row r="1956" spans="1:9" x14ac:dyDescent="0.2">
      <c r="A1956" s="6" t="s">
        <v>112</v>
      </c>
      <c r="B1956" s="6"/>
      <c r="D1956" s="28"/>
      <c r="E1956" s="24"/>
      <c r="F1956" s="24"/>
      <c r="G1956" s="24"/>
      <c r="H1956" s="24"/>
      <c r="I1956" s="24"/>
    </row>
    <row r="1957" spans="1:9" x14ac:dyDescent="0.2">
      <c r="A1957" s="6" t="s">
        <v>111</v>
      </c>
      <c r="B1957" s="42" t="s">
        <v>171</v>
      </c>
      <c r="C1957" s="43"/>
      <c r="D1957" s="44"/>
      <c r="E1957" s="24"/>
      <c r="F1957" s="24"/>
      <c r="G1957" s="24"/>
      <c r="H1957" s="24"/>
      <c r="I1957" s="24"/>
    </row>
    <row r="1958" spans="1:9" x14ac:dyDescent="0.2">
      <c r="A1958" s="6" t="s">
        <v>111</v>
      </c>
      <c r="B1958" s="6"/>
      <c r="D1958" s="28"/>
      <c r="E1958" s="24"/>
      <c r="F1958" s="24"/>
      <c r="G1958" s="24"/>
      <c r="H1958" s="24"/>
      <c r="I1958" s="24"/>
    </row>
    <row r="1959" spans="1:9" x14ac:dyDescent="0.2">
      <c r="A1959" s="6" t="s">
        <v>112</v>
      </c>
      <c r="B1959" s="6" t="s">
        <v>172</v>
      </c>
      <c r="D1959" s="28"/>
      <c r="E1959" s="24"/>
      <c r="F1959" s="24"/>
      <c r="G1959" s="24"/>
      <c r="H1959" s="24"/>
      <c r="I1959" s="24"/>
    </row>
    <row r="1960" spans="1:9" x14ac:dyDescent="0.2">
      <c r="A1960" s="6" t="s">
        <v>112</v>
      </c>
      <c r="B1960" s="6"/>
      <c r="D1960" s="28"/>
      <c r="E1960" s="24"/>
      <c r="F1960" s="24"/>
      <c r="G1960" s="24"/>
      <c r="H1960" s="24"/>
      <c r="I1960" s="24"/>
    </row>
    <row r="1961" spans="1:9" x14ac:dyDescent="0.2">
      <c r="A1961" s="6" t="s">
        <v>111</v>
      </c>
      <c r="B1961" s="6" t="s">
        <v>173</v>
      </c>
      <c r="D1961" s="28"/>
      <c r="E1961" s="29">
        <v>1311490</v>
      </c>
      <c r="F1961" s="29">
        <v>1350620</v>
      </c>
      <c r="G1961" s="29">
        <v>1603440</v>
      </c>
      <c r="H1961" s="29">
        <v>1620600</v>
      </c>
      <c r="I1961" s="29">
        <v>1651220</v>
      </c>
    </row>
    <row r="1962" spans="1:9" x14ac:dyDescent="0.2">
      <c r="A1962" s="6" t="s">
        <v>111</v>
      </c>
      <c r="B1962" s="6" t="s">
        <v>203</v>
      </c>
      <c r="D1962" s="28"/>
      <c r="E1962" s="29">
        <v>-39730</v>
      </c>
      <c r="F1962" s="29">
        <v>-24200</v>
      </c>
      <c r="G1962" s="29">
        <v>-48400</v>
      </c>
      <c r="H1962" s="29">
        <v>-49370</v>
      </c>
      <c r="I1962" s="29">
        <v>-50360</v>
      </c>
    </row>
    <row r="1963" spans="1:9" x14ac:dyDescent="0.2">
      <c r="A1963" s="6" t="s">
        <v>111</v>
      </c>
      <c r="B1963" s="6" t="s">
        <v>187</v>
      </c>
      <c r="D1963" s="28"/>
      <c r="E1963" s="29">
        <v>103970</v>
      </c>
      <c r="F1963" s="29">
        <v>118930</v>
      </c>
      <c r="G1963" s="29">
        <v>111160</v>
      </c>
      <c r="H1963" s="29">
        <v>116430</v>
      </c>
      <c r="I1963" s="29">
        <v>122120</v>
      </c>
    </row>
    <row r="1964" spans="1:9" x14ac:dyDescent="0.2">
      <c r="A1964" s="6" t="s">
        <v>111</v>
      </c>
      <c r="B1964" s="6" t="s">
        <v>204</v>
      </c>
      <c r="D1964" s="28"/>
      <c r="E1964" s="29">
        <v>0</v>
      </c>
      <c r="F1964" s="29">
        <v>880</v>
      </c>
      <c r="G1964" s="29">
        <v>0</v>
      </c>
      <c r="H1964" s="29">
        <v>0</v>
      </c>
      <c r="I1964" s="29">
        <v>0</v>
      </c>
    </row>
    <row r="1965" spans="1:9" x14ac:dyDescent="0.2">
      <c r="A1965" s="6" t="s">
        <v>111</v>
      </c>
      <c r="B1965" s="6"/>
      <c r="D1965" s="28"/>
      <c r="E1965" s="24"/>
      <c r="F1965" s="24"/>
      <c r="G1965" s="24"/>
      <c r="H1965" s="24"/>
      <c r="I1965" s="24"/>
    </row>
    <row r="1966" spans="1:9" x14ac:dyDescent="0.2">
      <c r="A1966" s="6" t="s">
        <v>112</v>
      </c>
      <c r="B1966" s="6" t="s">
        <v>188</v>
      </c>
      <c r="D1966" s="28"/>
      <c r="E1966" s="24"/>
      <c r="F1966" s="24"/>
      <c r="G1966" s="24"/>
      <c r="H1966" s="24"/>
      <c r="I1966" s="24"/>
    </row>
    <row r="1967" spans="1:9" x14ac:dyDescent="0.2">
      <c r="A1967" s="6" t="s">
        <v>112</v>
      </c>
      <c r="B1967" s="6"/>
      <c r="D1967" s="28"/>
      <c r="E1967" s="24"/>
      <c r="F1967" s="24"/>
      <c r="G1967" s="24"/>
      <c r="H1967" s="24"/>
      <c r="I1967" s="24"/>
    </row>
    <row r="1968" spans="1:9" x14ac:dyDescent="0.2">
      <c r="A1968" s="6" t="s">
        <v>111</v>
      </c>
      <c r="B1968" s="6" t="s">
        <v>189</v>
      </c>
      <c r="D1968" s="28"/>
      <c r="E1968" s="29">
        <v>69470</v>
      </c>
      <c r="F1968" s="29">
        <v>53370</v>
      </c>
      <c r="G1968" s="29">
        <v>55090</v>
      </c>
      <c r="H1968" s="29">
        <v>56210</v>
      </c>
      <c r="I1968" s="29">
        <v>57300</v>
      </c>
    </row>
    <row r="1969" spans="1:9" x14ac:dyDescent="0.2">
      <c r="A1969" s="6" t="s">
        <v>111</v>
      </c>
      <c r="B1969" s="6"/>
      <c r="D1969" s="28"/>
      <c r="E1969" s="24"/>
      <c r="F1969" s="24"/>
      <c r="G1969" s="24"/>
      <c r="H1969" s="24"/>
      <c r="I1969" s="24"/>
    </row>
    <row r="1970" spans="1:9" x14ac:dyDescent="0.2">
      <c r="A1970" s="6" t="s">
        <v>112</v>
      </c>
      <c r="B1970" s="6" t="s">
        <v>205</v>
      </c>
      <c r="D1970" s="28"/>
      <c r="E1970" s="24"/>
      <c r="F1970" s="24"/>
      <c r="G1970" s="24"/>
      <c r="H1970" s="24"/>
      <c r="I1970" s="24"/>
    </row>
    <row r="1971" spans="1:9" x14ac:dyDescent="0.2">
      <c r="A1971" s="6" t="s">
        <v>112</v>
      </c>
      <c r="B1971" s="6"/>
      <c r="D1971" s="28"/>
      <c r="E1971" s="24"/>
      <c r="F1971" s="24"/>
      <c r="G1971" s="24"/>
      <c r="H1971" s="24"/>
      <c r="I1971" s="24"/>
    </row>
    <row r="1972" spans="1:9" x14ac:dyDescent="0.2">
      <c r="A1972" s="6" t="s">
        <v>111</v>
      </c>
      <c r="B1972" s="6" t="s">
        <v>244</v>
      </c>
      <c r="D1972" s="28"/>
      <c r="E1972" s="29">
        <v>3580</v>
      </c>
      <c r="F1972" s="29">
        <v>3680</v>
      </c>
      <c r="G1972" s="29">
        <v>3790</v>
      </c>
      <c r="H1972" s="29">
        <v>3880</v>
      </c>
      <c r="I1972" s="29">
        <v>3980</v>
      </c>
    </row>
    <row r="1973" spans="1:9" x14ac:dyDescent="0.2">
      <c r="A1973" s="6" t="s">
        <v>111</v>
      </c>
      <c r="B1973" s="6" t="s">
        <v>206</v>
      </c>
      <c r="D1973" s="28"/>
      <c r="E1973" s="29">
        <v>300</v>
      </c>
      <c r="F1973" s="29">
        <v>500</v>
      </c>
      <c r="G1973" s="29">
        <v>500</v>
      </c>
      <c r="H1973" s="29">
        <v>500</v>
      </c>
      <c r="I1973" s="29">
        <v>500</v>
      </c>
    </row>
    <row r="1974" spans="1:9" x14ac:dyDescent="0.2">
      <c r="A1974" s="6" t="s">
        <v>111</v>
      </c>
      <c r="B1974" s="6" t="s">
        <v>377</v>
      </c>
      <c r="D1974" s="28"/>
      <c r="E1974" s="29">
        <v>1450</v>
      </c>
      <c r="F1974" s="29">
        <v>1360</v>
      </c>
      <c r="G1974" s="29">
        <v>1390</v>
      </c>
      <c r="H1974" s="29">
        <v>1450</v>
      </c>
      <c r="I1974" s="29">
        <v>1530</v>
      </c>
    </row>
    <row r="1975" spans="1:9" x14ac:dyDescent="0.2">
      <c r="A1975" s="6" t="s">
        <v>111</v>
      </c>
      <c r="B1975" s="6" t="s">
        <v>207</v>
      </c>
      <c r="D1975" s="28"/>
      <c r="E1975" s="29">
        <v>1000</v>
      </c>
      <c r="F1975" s="29">
        <v>800</v>
      </c>
      <c r="G1975" s="29">
        <v>800</v>
      </c>
      <c r="H1975" s="29">
        <v>800</v>
      </c>
      <c r="I1975" s="29">
        <v>800</v>
      </c>
    </row>
    <row r="1976" spans="1:9" x14ac:dyDescent="0.2">
      <c r="A1976" s="6" t="s">
        <v>111</v>
      </c>
      <c r="B1976" s="6"/>
      <c r="D1976" s="28"/>
      <c r="E1976" s="24"/>
      <c r="F1976" s="24"/>
      <c r="G1976" s="24"/>
      <c r="H1976" s="24"/>
      <c r="I1976" s="24"/>
    </row>
    <row r="1977" spans="1:9" x14ac:dyDescent="0.2">
      <c r="A1977" s="6" t="s">
        <v>112</v>
      </c>
      <c r="B1977" s="6" t="s">
        <v>174</v>
      </c>
      <c r="D1977" s="28"/>
      <c r="E1977" s="24"/>
      <c r="F1977" s="24"/>
      <c r="G1977" s="24"/>
      <c r="H1977" s="24"/>
      <c r="I1977" s="24"/>
    </row>
    <row r="1978" spans="1:9" x14ac:dyDescent="0.2">
      <c r="A1978" s="6" t="s">
        <v>112</v>
      </c>
      <c r="B1978" s="6"/>
      <c r="D1978" s="28"/>
      <c r="E1978" s="24"/>
      <c r="F1978" s="24"/>
      <c r="G1978" s="24"/>
      <c r="H1978" s="24"/>
      <c r="I1978" s="24"/>
    </row>
    <row r="1979" spans="1:9" x14ac:dyDescent="0.2">
      <c r="A1979" s="6" t="s">
        <v>111</v>
      </c>
      <c r="B1979" s="6" t="s">
        <v>208</v>
      </c>
      <c r="D1979" s="28"/>
      <c r="E1979" s="29">
        <v>3930</v>
      </c>
      <c r="F1979" s="29">
        <v>3930</v>
      </c>
      <c r="G1979" s="29">
        <v>3930</v>
      </c>
      <c r="H1979" s="29">
        <v>3930</v>
      </c>
      <c r="I1979" s="29">
        <v>3930</v>
      </c>
    </row>
    <row r="1980" spans="1:9" x14ac:dyDescent="0.2">
      <c r="A1980" s="6" t="s">
        <v>111</v>
      </c>
      <c r="B1980" s="6" t="s">
        <v>175</v>
      </c>
      <c r="D1980" s="28"/>
      <c r="E1980" s="29">
        <v>20</v>
      </c>
      <c r="F1980" s="29">
        <v>20</v>
      </c>
      <c r="G1980" s="29">
        <v>20</v>
      </c>
      <c r="H1980" s="29">
        <v>20</v>
      </c>
      <c r="I1980" s="29">
        <v>20</v>
      </c>
    </row>
    <row r="1981" spans="1:9" x14ac:dyDescent="0.2">
      <c r="A1981" s="6" t="s">
        <v>111</v>
      </c>
      <c r="B1981" s="6" t="s">
        <v>378</v>
      </c>
      <c r="D1981" s="28"/>
      <c r="E1981" s="29">
        <v>1000</v>
      </c>
      <c r="F1981" s="29">
        <v>1000</v>
      </c>
      <c r="G1981" s="29">
        <v>1000</v>
      </c>
      <c r="H1981" s="29">
        <v>1000</v>
      </c>
      <c r="I1981" s="29">
        <v>1000</v>
      </c>
    </row>
    <row r="1982" spans="1:9" x14ac:dyDescent="0.2">
      <c r="A1982" s="6" t="s">
        <v>111</v>
      </c>
      <c r="B1982" s="6" t="s">
        <v>190</v>
      </c>
      <c r="D1982" s="28"/>
      <c r="E1982" s="29">
        <v>2950</v>
      </c>
      <c r="F1982" s="29">
        <v>3200</v>
      </c>
      <c r="G1982" s="29">
        <v>3150</v>
      </c>
      <c r="H1982" s="29">
        <v>3150</v>
      </c>
      <c r="I1982" s="29">
        <v>3150</v>
      </c>
    </row>
    <row r="1983" spans="1:9" x14ac:dyDescent="0.2">
      <c r="A1983" s="6" t="s">
        <v>111</v>
      </c>
      <c r="B1983" s="6" t="s">
        <v>191</v>
      </c>
      <c r="D1983" s="28"/>
      <c r="E1983" s="29">
        <v>13630</v>
      </c>
      <c r="F1983" s="29">
        <v>24480</v>
      </c>
      <c r="G1983" s="29">
        <v>23970</v>
      </c>
      <c r="H1983" s="29">
        <v>23970</v>
      </c>
      <c r="I1983" s="29">
        <v>23970</v>
      </c>
    </row>
    <row r="1984" spans="1:9" x14ac:dyDescent="0.2">
      <c r="A1984" s="6" t="s">
        <v>111</v>
      </c>
      <c r="B1984" s="6" t="s">
        <v>192</v>
      </c>
      <c r="D1984" s="28"/>
      <c r="E1984" s="29">
        <v>128420</v>
      </c>
      <c r="F1984" s="29">
        <v>115120</v>
      </c>
      <c r="G1984" s="29">
        <v>164250</v>
      </c>
      <c r="H1984" s="29">
        <v>170290</v>
      </c>
      <c r="I1984" s="29">
        <v>157650</v>
      </c>
    </row>
    <row r="1985" spans="1:9" x14ac:dyDescent="0.2">
      <c r="A1985" s="6" t="s">
        <v>111</v>
      </c>
      <c r="B1985" s="6" t="s">
        <v>176</v>
      </c>
      <c r="D1985" s="28"/>
      <c r="E1985" s="29">
        <v>1100</v>
      </c>
      <c r="F1985" s="29">
        <v>1200</v>
      </c>
      <c r="G1985" s="29">
        <v>1200</v>
      </c>
      <c r="H1985" s="29">
        <v>1200</v>
      </c>
      <c r="I1985" s="29">
        <v>1200</v>
      </c>
    </row>
    <row r="1986" spans="1:9" x14ac:dyDescent="0.2">
      <c r="A1986" s="6" t="s">
        <v>111</v>
      </c>
      <c r="B1986" s="6" t="s">
        <v>209</v>
      </c>
      <c r="D1986" s="28"/>
      <c r="E1986" s="29">
        <v>10500</v>
      </c>
      <c r="F1986" s="29">
        <v>10500</v>
      </c>
      <c r="G1986" s="29">
        <v>10500</v>
      </c>
      <c r="H1986" s="29">
        <v>10500</v>
      </c>
      <c r="I1986" s="29">
        <v>10500</v>
      </c>
    </row>
    <row r="1987" spans="1:9" x14ac:dyDescent="0.2">
      <c r="A1987" s="6" t="s">
        <v>111</v>
      </c>
      <c r="B1987" s="6"/>
      <c r="D1987" s="28"/>
      <c r="E1987" s="24"/>
      <c r="F1987" s="24"/>
      <c r="G1987" s="24"/>
      <c r="H1987" s="24"/>
      <c r="I1987" s="24"/>
    </row>
    <row r="1988" spans="1:9" x14ac:dyDescent="0.2">
      <c r="A1988" s="6" t="s">
        <v>112</v>
      </c>
      <c r="B1988" s="6" t="s">
        <v>194</v>
      </c>
      <c r="D1988" s="28"/>
      <c r="E1988" s="24"/>
      <c r="F1988" s="24"/>
      <c r="G1988" s="24"/>
      <c r="H1988" s="24"/>
      <c r="I1988" s="24"/>
    </row>
    <row r="1989" spans="1:9" x14ac:dyDescent="0.2">
      <c r="A1989" s="6" t="s">
        <v>112</v>
      </c>
      <c r="B1989" s="6"/>
      <c r="D1989" s="28"/>
      <c r="E1989" s="24"/>
      <c r="F1989" s="24"/>
      <c r="G1989" s="24"/>
      <c r="H1989" s="24"/>
      <c r="I1989" s="24"/>
    </row>
    <row r="1990" spans="1:9" x14ac:dyDescent="0.2">
      <c r="A1990" s="6" t="s">
        <v>111</v>
      </c>
      <c r="B1990" s="6" t="s">
        <v>195</v>
      </c>
      <c r="D1990" s="28"/>
      <c r="E1990" s="29">
        <v>77890</v>
      </c>
      <c r="F1990" s="29">
        <v>107040</v>
      </c>
      <c r="G1990" s="29">
        <v>127880</v>
      </c>
      <c r="H1990" s="29">
        <v>140290</v>
      </c>
      <c r="I1990" s="29">
        <v>141220</v>
      </c>
    </row>
    <row r="1991" spans="1:9" x14ac:dyDescent="0.2">
      <c r="A1991" s="6" t="s">
        <v>111</v>
      </c>
      <c r="B1991" s="6" t="s">
        <v>196</v>
      </c>
      <c r="D1991" s="28"/>
      <c r="E1991" s="29">
        <v>121220</v>
      </c>
      <c r="F1991" s="29">
        <v>119110</v>
      </c>
      <c r="G1991" s="29">
        <v>120660</v>
      </c>
      <c r="H1991" s="29">
        <v>121520</v>
      </c>
      <c r="I1991" s="29">
        <v>124250</v>
      </c>
    </row>
    <row r="1992" spans="1:9" x14ac:dyDescent="0.2">
      <c r="A1992" s="6" t="s">
        <v>111</v>
      </c>
      <c r="B1992" s="6" t="s">
        <v>212</v>
      </c>
      <c r="D1992" s="28"/>
      <c r="E1992" s="29">
        <v>6200</v>
      </c>
      <c r="F1992" s="29">
        <v>11670</v>
      </c>
      <c r="G1992" s="29">
        <v>12090</v>
      </c>
      <c r="H1992" s="29">
        <v>11580</v>
      </c>
      <c r="I1992" s="29">
        <v>12070</v>
      </c>
    </row>
    <row r="1993" spans="1:9" x14ac:dyDescent="0.2">
      <c r="A1993" s="6" t="s">
        <v>111</v>
      </c>
      <c r="B1993" s="6" t="s">
        <v>237</v>
      </c>
      <c r="D1993" s="28"/>
      <c r="E1993" s="29">
        <v>200180</v>
      </c>
      <c r="F1993" s="29">
        <v>193290</v>
      </c>
      <c r="G1993" s="29">
        <v>209230</v>
      </c>
      <c r="H1993" s="29">
        <v>210290</v>
      </c>
      <c r="I1993" s="29">
        <v>206220</v>
      </c>
    </row>
    <row r="1994" spans="1:9" x14ac:dyDescent="0.2">
      <c r="A1994" s="6" t="s">
        <v>111</v>
      </c>
      <c r="B1994" s="6" t="s">
        <v>197</v>
      </c>
      <c r="D1994" s="28"/>
      <c r="E1994" s="29">
        <v>22980</v>
      </c>
      <c r="F1994" s="29">
        <v>21860</v>
      </c>
      <c r="G1994" s="29">
        <v>22140</v>
      </c>
      <c r="H1994" s="29">
        <v>22430</v>
      </c>
      <c r="I1994" s="29">
        <v>22370</v>
      </c>
    </row>
    <row r="1995" spans="1:9" x14ac:dyDescent="0.2">
      <c r="A1995" s="6" t="s">
        <v>111</v>
      </c>
      <c r="B1995" s="6" t="s">
        <v>226</v>
      </c>
      <c r="D1995" s="28"/>
      <c r="E1995" s="29">
        <v>13080</v>
      </c>
      <c r="F1995" s="29">
        <v>14850</v>
      </c>
      <c r="G1995" s="29">
        <v>15140</v>
      </c>
      <c r="H1995" s="29">
        <v>15290</v>
      </c>
      <c r="I1995" s="29">
        <v>15380</v>
      </c>
    </row>
    <row r="1996" spans="1:9" x14ac:dyDescent="0.2">
      <c r="A1996" s="6" t="s">
        <v>120</v>
      </c>
      <c r="B1996" s="6"/>
      <c r="D1996" s="28"/>
      <c r="E1996" s="29"/>
      <c r="F1996" s="29"/>
      <c r="G1996" s="29"/>
      <c r="H1996" s="29"/>
      <c r="I1996" s="29"/>
    </row>
    <row r="1997" spans="1:9" x14ac:dyDescent="0.2">
      <c r="A1997" s="6" t="s">
        <v>112</v>
      </c>
      <c r="B1997" s="6" t="s">
        <v>180</v>
      </c>
      <c r="D1997" s="28"/>
      <c r="E1997" s="31">
        <f t="shared" ref="E1997:I1997" si="73">SUBTOTAL(9,E1958:E1995)</f>
        <v>2054630</v>
      </c>
      <c r="F1997" s="31">
        <f t="shared" si="73"/>
        <v>2133210</v>
      </c>
      <c r="G1997" s="31">
        <f t="shared" si="73"/>
        <v>2442930</v>
      </c>
      <c r="H1997" s="31">
        <f t="shared" si="73"/>
        <v>2485960</v>
      </c>
      <c r="I1997" s="31">
        <f t="shared" si="73"/>
        <v>2510020</v>
      </c>
    </row>
    <row r="1998" spans="1:9" x14ac:dyDescent="0.2">
      <c r="A1998" s="6" t="s">
        <v>112</v>
      </c>
      <c r="B1998" s="6"/>
      <c r="D1998" s="28"/>
      <c r="E1998" s="45"/>
      <c r="F1998" s="45"/>
      <c r="G1998" s="45"/>
      <c r="H1998" s="45"/>
      <c r="I1998" s="45"/>
    </row>
    <row r="1999" spans="1:9" x14ac:dyDescent="0.2">
      <c r="A1999" s="6" t="s">
        <v>111</v>
      </c>
      <c r="B1999" s="42" t="s">
        <v>181</v>
      </c>
      <c r="C1999" s="43"/>
      <c r="D1999" s="44"/>
      <c r="E1999" s="24"/>
      <c r="F1999" s="24"/>
      <c r="G1999" s="24"/>
      <c r="H1999" s="24"/>
      <c r="I1999" s="24"/>
    </row>
    <row r="2000" spans="1:9" x14ac:dyDescent="0.2">
      <c r="A2000" s="6" t="s">
        <v>111</v>
      </c>
      <c r="B2000" s="6"/>
      <c r="D2000" s="28"/>
      <c r="E2000" s="24"/>
      <c r="F2000" s="24"/>
      <c r="G2000" s="24"/>
      <c r="H2000" s="24"/>
      <c r="I2000" s="24"/>
    </row>
    <row r="2001" spans="1:9" x14ac:dyDescent="0.2">
      <c r="A2001" s="6" t="s">
        <v>111</v>
      </c>
      <c r="B2001" s="6" t="s">
        <v>213</v>
      </c>
      <c r="D2001" s="28"/>
      <c r="E2001" s="29">
        <v>-2054630</v>
      </c>
      <c r="F2001" s="29">
        <v>-2153620</v>
      </c>
      <c r="G2001" s="29">
        <v>-2472340</v>
      </c>
      <c r="H2001" s="29">
        <v>-2529210</v>
      </c>
      <c r="I2001" s="29">
        <v>-2554160</v>
      </c>
    </row>
    <row r="2002" spans="1:9" x14ac:dyDescent="0.2">
      <c r="A2002" s="6" t="s">
        <v>120</v>
      </c>
      <c r="B2002" s="6"/>
      <c r="D2002" s="28"/>
      <c r="E2002" s="29"/>
      <c r="F2002" s="29"/>
      <c r="G2002" s="29"/>
      <c r="H2002" s="29"/>
      <c r="I2002" s="29"/>
    </row>
    <row r="2003" spans="1:9" x14ac:dyDescent="0.2">
      <c r="A2003" s="6" t="s">
        <v>112</v>
      </c>
      <c r="B2003" s="6" t="s">
        <v>183</v>
      </c>
      <c r="D2003" s="28"/>
      <c r="E2003" s="31">
        <f>SUBTOTAL(9,E2000:E2001)</f>
        <v>-2054630</v>
      </c>
      <c r="F2003" s="31">
        <f>SUBTOTAL(9,F2000:F2001)</f>
        <v>-2153620</v>
      </c>
      <c r="G2003" s="31">
        <f>SUBTOTAL(9,G2000:G2001)</f>
        <v>-2472340</v>
      </c>
      <c r="H2003" s="31">
        <f>SUBTOTAL(9,H2000:H2001)</f>
        <v>-2529210</v>
      </c>
      <c r="I2003" s="31">
        <f>SUBTOTAL(9,I2000:I2001)</f>
        <v>-2554160</v>
      </c>
    </row>
    <row r="2004" spans="1:9" x14ac:dyDescent="0.2">
      <c r="A2004" s="6" t="s">
        <v>112</v>
      </c>
      <c r="B2004" s="6"/>
      <c r="D2004" s="28"/>
      <c r="E2004" s="45"/>
      <c r="F2004" s="45"/>
      <c r="G2004" s="45"/>
      <c r="H2004" s="45"/>
      <c r="I2004" s="45"/>
    </row>
    <row r="2005" spans="1:9" x14ac:dyDescent="0.2">
      <c r="A2005" s="6" t="s">
        <v>120</v>
      </c>
      <c r="B2005" s="32" t="s">
        <v>184</v>
      </c>
      <c r="C2005" s="33"/>
      <c r="D2005" s="34"/>
      <c r="E2005" s="30">
        <f>SUBTOTAL(9,E1957:E2004)</f>
        <v>0</v>
      </c>
      <c r="F2005" s="30">
        <f>SUBTOTAL(9,F1957:F2004)</f>
        <v>-20410</v>
      </c>
      <c r="G2005" s="30">
        <f>SUBTOTAL(9,G1957:G2004)</f>
        <v>-29410</v>
      </c>
      <c r="H2005" s="30">
        <f>SUBTOTAL(9,H1957:H2004)</f>
        <v>-43250</v>
      </c>
      <c r="I2005" s="30">
        <f>SUBTOTAL(9,I1957:I2004)</f>
        <v>-44140</v>
      </c>
    </row>
    <row r="2006" spans="1:9" ht="27" customHeight="1" thickBot="1" x14ac:dyDescent="0.25">
      <c r="A2006" s="16" t="s">
        <v>120</v>
      </c>
      <c r="B2006" s="32" t="s">
        <v>464</v>
      </c>
      <c r="C2006" s="46"/>
      <c r="D2006" s="47"/>
      <c r="E2006" s="48">
        <f>SUBTOTAL(9,E1948:E2005)</f>
        <v>0</v>
      </c>
      <c r="F2006" s="48">
        <f>SUBTOTAL(9,F1948:F2005)</f>
        <v>-20410</v>
      </c>
      <c r="G2006" s="48">
        <f>SUBTOTAL(9,G1948:G2005)</f>
        <v>-29410</v>
      </c>
      <c r="H2006" s="48">
        <f>SUBTOTAL(9,H1948:H2005)</f>
        <v>-43250</v>
      </c>
      <c r="I2006" s="48">
        <f>SUBTOTAL(9,I1948:I2005)</f>
        <v>-44140</v>
      </c>
    </row>
    <row r="2007" spans="1:9" ht="13.5" thickTop="1" x14ac:dyDescent="0.2">
      <c r="A2007" s="6" t="s">
        <v>111</v>
      </c>
      <c r="B2007" s="36"/>
      <c r="C2007" s="36"/>
      <c r="D2007" s="37"/>
      <c r="E2007" s="38"/>
      <c r="F2007" s="38"/>
      <c r="G2007" s="38"/>
      <c r="H2007" s="38"/>
      <c r="I2007" s="1"/>
    </row>
    <row r="2008" spans="1:9" ht="15.75" customHeight="1" x14ac:dyDescent="0.25">
      <c r="A2008" s="6" t="s">
        <v>112</v>
      </c>
      <c r="B2008" s="54" t="s">
        <v>372</v>
      </c>
      <c r="C2008" s="54"/>
      <c r="D2008" s="54"/>
      <c r="E2008" s="54"/>
      <c r="F2008" s="54"/>
      <c r="G2008" s="54"/>
      <c r="H2008" s="54"/>
      <c r="I2008" s="54"/>
    </row>
    <row r="2009" spans="1:9" x14ac:dyDescent="0.2">
      <c r="A2009" s="6" t="s">
        <v>112</v>
      </c>
      <c r="B2009" s="9"/>
      <c r="C2009" s="9"/>
      <c r="D2009" s="40"/>
    </row>
    <row r="2010" spans="1:9" x14ac:dyDescent="0.2">
      <c r="A2010" s="10" t="s">
        <v>112</v>
      </c>
      <c r="B2010" s="11"/>
      <c r="C2010" s="12"/>
      <c r="D2010" s="13"/>
      <c r="E2010" s="14" t="str">
        <f>[1]YEARS!$B$3</f>
        <v>2025/26</v>
      </c>
      <c r="F2010" s="14" t="str">
        <f>[1]YEARS!$B$3</f>
        <v>2025/26</v>
      </c>
      <c r="G2010" s="15" t="str">
        <f>[1]YEARS!$B$4</f>
        <v>2026/27</v>
      </c>
      <c r="H2010" s="15" t="str">
        <f>[1]YEARS!$B$5</f>
        <v>2027/28</v>
      </c>
      <c r="I2010" s="15" t="str">
        <f>[1]YEARS!$B$6</f>
        <v>2028/29</v>
      </c>
    </row>
    <row r="2011" spans="1:9" ht="25.5" customHeight="1" x14ac:dyDescent="0.2">
      <c r="A2011" s="16" t="s">
        <v>112</v>
      </c>
      <c r="B2011" s="17"/>
      <c r="C2011" s="18"/>
      <c r="D2011" s="19" t="s">
        <v>103</v>
      </c>
      <c r="E2011" s="20" t="s">
        <v>104</v>
      </c>
      <c r="F2011" s="20" t="s">
        <v>105</v>
      </c>
      <c r="G2011" s="20" t="s">
        <v>106</v>
      </c>
      <c r="H2011" s="20" t="s">
        <v>106</v>
      </c>
      <c r="I2011" s="20" t="s">
        <v>106</v>
      </c>
    </row>
    <row r="2012" spans="1:9" x14ac:dyDescent="0.2">
      <c r="A2012" s="6" t="s">
        <v>112</v>
      </c>
      <c r="B2012" s="21" t="s">
        <v>465</v>
      </c>
      <c r="C2012" s="22"/>
      <c r="D2012" s="23"/>
      <c r="E2012" s="41"/>
      <c r="F2012" s="41"/>
      <c r="G2012" s="41"/>
      <c r="H2012" s="41"/>
      <c r="I2012" s="41"/>
    </row>
    <row r="2013" spans="1:9" x14ac:dyDescent="0.2">
      <c r="A2013" s="6" t="s">
        <v>112</v>
      </c>
      <c r="B2013" s="25" t="s">
        <v>466</v>
      </c>
      <c r="C2013" s="26"/>
      <c r="D2013" s="27"/>
      <c r="E2013" s="41"/>
      <c r="F2013" s="41"/>
      <c r="G2013" s="41"/>
      <c r="H2013" s="41"/>
      <c r="I2013" s="41"/>
    </row>
    <row r="2014" spans="1:9" x14ac:dyDescent="0.2">
      <c r="A2014" s="6" t="s">
        <v>112</v>
      </c>
      <c r="B2014" s="6" t="s">
        <v>467</v>
      </c>
      <c r="D2014" s="28"/>
      <c r="E2014" s="24"/>
      <c r="F2014" s="24"/>
      <c r="G2014" s="24"/>
      <c r="H2014" s="24"/>
      <c r="I2014" s="24"/>
    </row>
    <row r="2015" spans="1:9" x14ac:dyDescent="0.2">
      <c r="A2015" s="6" t="s">
        <v>112</v>
      </c>
      <c r="B2015" s="6"/>
      <c r="D2015" s="28"/>
      <c r="E2015" s="24"/>
      <c r="F2015" s="24"/>
      <c r="G2015" s="24"/>
      <c r="H2015" s="24"/>
      <c r="I2015" s="24"/>
    </row>
    <row r="2016" spans="1:9" x14ac:dyDescent="0.2">
      <c r="A2016" s="6" t="s">
        <v>111</v>
      </c>
      <c r="B2016" s="42" t="s">
        <v>171</v>
      </c>
      <c r="C2016" s="43"/>
      <c r="D2016" s="44"/>
      <c r="E2016" s="24"/>
      <c r="F2016" s="24"/>
      <c r="G2016" s="24"/>
      <c r="H2016" s="24"/>
      <c r="I2016" s="24"/>
    </row>
    <row r="2017" spans="1:9" x14ac:dyDescent="0.2">
      <c r="A2017" s="6" t="s">
        <v>111</v>
      </c>
      <c r="B2017" s="6"/>
      <c r="D2017" s="28"/>
      <c r="E2017" s="24"/>
      <c r="F2017" s="24"/>
      <c r="G2017" s="24"/>
      <c r="H2017" s="24"/>
      <c r="I2017" s="24"/>
    </row>
    <row r="2018" spans="1:9" x14ac:dyDescent="0.2">
      <c r="A2018" s="6" t="s">
        <v>112</v>
      </c>
      <c r="B2018" s="6" t="s">
        <v>188</v>
      </c>
      <c r="D2018" s="28"/>
      <c r="E2018" s="24"/>
      <c r="F2018" s="24"/>
      <c r="G2018" s="24"/>
      <c r="H2018" s="24"/>
      <c r="I2018" s="24"/>
    </row>
    <row r="2019" spans="1:9" x14ac:dyDescent="0.2">
      <c r="A2019" s="6" t="s">
        <v>112</v>
      </c>
      <c r="B2019" s="6"/>
      <c r="D2019" s="28"/>
      <c r="E2019" s="24"/>
      <c r="F2019" s="24"/>
      <c r="G2019" s="24"/>
      <c r="H2019" s="24"/>
      <c r="I2019" s="24"/>
    </row>
    <row r="2020" spans="1:9" x14ac:dyDescent="0.2">
      <c r="A2020" s="6" t="s">
        <v>111</v>
      </c>
      <c r="B2020" s="6" t="s">
        <v>392</v>
      </c>
      <c r="D2020" s="28"/>
      <c r="E2020" s="29">
        <v>7250</v>
      </c>
      <c r="F2020" s="29">
        <v>4000</v>
      </c>
      <c r="G2020" s="29">
        <v>4400</v>
      </c>
      <c r="H2020" s="29">
        <v>4530</v>
      </c>
      <c r="I2020" s="29">
        <v>4670</v>
      </c>
    </row>
    <row r="2021" spans="1:9" x14ac:dyDescent="0.2">
      <c r="A2021" s="6" t="s">
        <v>111</v>
      </c>
      <c r="B2021" s="6"/>
      <c r="D2021" s="28"/>
      <c r="E2021" s="24"/>
      <c r="F2021" s="24"/>
      <c r="G2021" s="24"/>
      <c r="H2021" s="24"/>
      <c r="I2021" s="24"/>
    </row>
    <row r="2022" spans="1:9" x14ac:dyDescent="0.2">
      <c r="A2022" s="6" t="s">
        <v>112</v>
      </c>
      <c r="B2022" s="6" t="s">
        <v>174</v>
      </c>
      <c r="D2022" s="28"/>
      <c r="E2022" s="24"/>
      <c r="F2022" s="24"/>
      <c r="G2022" s="24"/>
      <c r="H2022" s="24"/>
      <c r="I2022" s="24"/>
    </row>
    <row r="2023" spans="1:9" x14ac:dyDescent="0.2">
      <c r="A2023" s="6" t="s">
        <v>112</v>
      </c>
      <c r="B2023" s="6"/>
      <c r="D2023" s="28"/>
      <c r="E2023" s="24"/>
      <c r="F2023" s="24"/>
      <c r="G2023" s="24"/>
      <c r="H2023" s="24"/>
      <c r="I2023" s="24"/>
    </row>
    <row r="2024" spans="1:9" x14ac:dyDescent="0.2">
      <c r="A2024" s="6" t="s">
        <v>111</v>
      </c>
      <c r="B2024" s="6" t="s">
        <v>191</v>
      </c>
      <c r="D2024" s="28"/>
      <c r="E2024" s="29">
        <v>74390</v>
      </c>
      <c r="F2024" s="29">
        <v>86890</v>
      </c>
      <c r="G2024" s="29">
        <v>74260</v>
      </c>
      <c r="H2024" s="29">
        <v>74330</v>
      </c>
      <c r="I2024" s="29">
        <v>74410</v>
      </c>
    </row>
    <row r="2025" spans="1:9" x14ac:dyDescent="0.2">
      <c r="A2025" s="6" t="s">
        <v>111</v>
      </c>
      <c r="B2025" s="6"/>
      <c r="D2025" s="28"/>
      <c r="E2025" s="24"/>
      <c r="F2025" s="24"/>
      <c r="G2025" s="24"/>
      <c r="H2025" s="24"/>
      <c r="I2025" s="24"/>
    </row>
    <row r="2026" spans="1:9" x14ac:dyDescent="0.2">
      <c r="A2026" s="6" t="s">
        <v>112</v>
      </c>
      <c r="B2026" s="6" t="s">
        <v>194</v>
      </c>
      <c r="D2026" s="28"/>
      <c r="E2026" s="24"/>
      <c r="F2026" s="24"/>
      <c r="G2026" s="24"/>
      <c r="H2026" s="24"/>
      <c r="I2026" s="24"/>
    </row>
    <row r="2027" spans="1:9" x14ac:dyDescent="0.2">
      <c r="A2027" s="6" t="s">
        <v>112</v>
      </c>
      <c r="B2027" s="6"/>
      <c r="D2027" s="28"/>
      <c r="E2027" s="24"/>
      <c r="F2027" s="24"/>
      <c r="G2027" s="24"/>
      <c r="H2027" s="24"/>
      <c r="I2027" s="24"/>
    </row>
    <row r="2028" spans="1:9" x14ac:dyDescent="0.2">
      <c r="A2028" s="6" t="s">
        <v>111</v>
      </c>
      <c r="B2028" s="6" t="s">
        <v>195</v>
      </c>
      <c r="D2028" s="28"/>
      <c r="E2028" s="29">
        <v>3130</v>
      </c>
      <c r="F2028" s="29">
        <v>3070</v>
      </c>
      <c r="G2028" s="29">
        <v>2300</v>
      </c>
      <c r="H2028" s="29">
        <v>2390</v>
      </c>
      <c r="I2028" s="29">
        <v>2420</v>
      </c>
    </row>
    <row r="2029" spans="1:9" x14ac:dyDescent="0.2">
      <c r="A2029" s="6" t="s">
        <v>111</v>
      </c>
      <c r="B2029" s="6" t="s">
        <v>379</v>
      </c>
      <c r="D2029" s="28"/>
      <c r="E2029" s="29">
        <v>34310</v>
      </c>
      <c r="F2029" s="29">
        <v>67440</v>
      </c>
      <c r="G2029" s="29">
        <v>66230</v>
      </c>
      <c r="H2029" s="29">
        <v>65210</v>
      </c>
      <c r="I2029" s="29">
        <v>65940</v>
      </c>
    </row>
    <row r="2030" spans="1:9" x14ac:dyDescent="0.2">
      <c r="A2030" s="6" t="s">
        <v>111</v>
      </c>
      <c r="B2030" s="6" t="s">
        <v>198</v>
      </c>
      <c r="D2030" s="28"/>
      <c r="E2030" s="29">
        <v>820</v>
      </c>
      <c r="F2030" s="29">
        <v>0</v>
      </c>
      <c r="G2030" s="29">
        <v>0</v>
      </c>
      <c r="H2030" s="29">
        <v>0</v>
      </c>
      <c r="I2030" s="29">
        <v>0</v>
      </c>
    </row>
    <row r="2031" spans="1:9" x14ac:dyDescent="0.2">
      <c r="A2031" s="6" t="s">
        <v>120</v>
      </c>
      <c r="B2031" s="6"/>
      <c r="D2031" s="28"/>
      <c r="E2031" s="29"/>
      <c r="F2031" s="29"/>
      <c r="G2031" s="29"/>
      <c r="H2031" s="29"/>
      <c r="I2031" s="29"/>
    </row>
    <row r="2032" spans="1:9" x14ac:dyDescent="0.2">
      <c r="A2032" s="6" t="s">
        <v>112</v>
      </c>
      <c r="B2032" s="6" t="s">
        <v>180</v>
      </c>
      <c r="D2032" s="28"/>
      <c r="E2032" s="31">
        <f t="shared" ref="E2032:I2032" si="74">SUBTOTAL(9,E2017:E2030)</f>
        <v>119900</v>
      </c>
      <c r="F2032" s="31">
        <f t="shared" si="74"/>
        <v>161400</v>
      </c>
      <c r="G2032" s="31">
        <f t="shared" si="74"/>
        <v>147190</v>
      </c>
      <c r="H2032" s="31">
        <f t="shared" si="74"/>
        <v>146460</v>
      </c>
      <c r="I2032" s="31">
        <f t="shared" si="74"/>
        <v>147440</v>
      </c>
    </row>
    <row r="2033" spans="1:9" x14ac:dyDescent="0.2">
      <c r="A2033" s="6" t="s">
        <v>112</v>
      </c>
      <c r="B2033" s="6"/>
      <c r="D2033" s="28"/>
      <c r="E2033" s="45"/>
      <c r="F2033" s="45"/>
      <c r="G2033" s="45"/>
      <c r="H2033" s="45"/>
      <c r="I2033" s="45"/>
    </row>
    <row r="2034" spans="1:9" x14ac:dyDescent="0.2">
      <c r="A2034" s="6" t="s">
        <v>111</v>
      </c>
      <c r="B2034" s="42" t="s">
        <v>181</v>
      </c>
      <c r="C2034" s="43"/>
      <c r="D2034" s="44"/>
      <c r="E2034" s="24"/>
      <c r="F2034" s="24"/>
      <c r="G2034" s="24"/>
      <c r="H2034" s="24"/>
      <c r="I2034" s="24"/>
    </row>
    <row r="2035" spans="1:9" x14ac:dyDescent="0.2">
      <c r="A2035" s="6" t="s">
        <v>111</v>
      </c>
      <c r="B2035" s="6"/>
      <c r="D2035" s="28"/>
      <c r="E2035" s="24"/>
      <c r="F2035" s="24"/>
      <c r="G2035" s="24"/>
      <c r="H2035" s="24"/>
      <c r="I2035" s="24"/>
    </row>
    <row r="2036" spans="1:9" x14ac:dyDescent="0.2">
      <c r="A2036" s="6" t="s">
        <v>111</v>
      </c>
      <c r="B2036" s="6" t="s">
        <v>214</v>
      </c>
      <c r="D2036" s="28"/>
      <c r="E2036" s="29">
        <v>0</v>
      </c>
      <c r="F2036" s="29">
        <v>-12610</v>
      </c>
      <c r="G2036" s="29">
        <v>0</v>
      </c>
      <c r="H2036" s="29">
        <v>0</v>
      </c>
      <c r="I2036" s="29">
        <v>0</v>
      </c>
    </row>
    <row r="2037" spans="1:9" x14ac:dyDescent="0.2">
      <c r="A2037" s="6" t="s">
        <v>120</v>
      </c>
      <c r="B2037" s="6"/>
      <c r="D2037" s="28"/>
      <c r="E2037" s="29"/>
      <c r="F2037" s="29"/>
      <c r="G2037" s="29"/>
      <c r="H2037" s="29"/>
      <c r="I2037" s="29"/>
    </row>
    <row r="2038" spans="1:9" x14ac:dyDescent="0.2">
      <c r="A2038" s="6" t="s">
        <v>112</v>
      </c>
      <c r="B2038" s="6" t="s">
        <v>183</v>
      </c>
      <c r="D2038" s="28"/>
      <c r="E2038" s="31">
        <f>SUBTOTAL(9,E2035:E2036)</f>
        <v>0</v>
      </c>
      <c r="F2038" s="31">
        <f>SUBTOTAL(9,F2035:F2036)</f>
        <v>-12610</v>
      </c>
      <c r="G2038" s="31">
        <f>SUBTOTAL(9,G2035:G2036)</f>
        <v>0</v>
      </c>
      <c r="H2038" s="31">
        <f>SUBTOTAL(9,H2035:H2036)</f>
        <v>0</v>
      </c>
      <c r="I2038" s="31">
        <f>SUBTOTAL(9,I2035:I2036)</f>
        <v>0</v>
      </c>
    </row>
    <row r="2039" spans="1:9" x14ac:dyDescent="0.2">
      <c r="A2039" s="6" t="s">
        <v>112</v>
      </c>
      <c r="B2039" s="6"/>
      <c r="D2039" s="28"/>
      <c r="E2039" s="45"/>
      <c r="F2039" s="45"/>
      <c r="G2039" s="45"/>
      <c r="H2039" s="45"/>
      <c r="I2039" s="45"/>
    </row>
    <row r="2040" spans="1:9" x14ac:dyDescent="0.2">
      <c r="A2040" s="6" t="s">
        <v>120</v>
      </c>
      <c r="B2040" s="32" t="s">
        <v>184</v>
      </c>
      <c r="C2040" s="33"/>
      <c r="D2040" s="34"/>
      <c r="E2040" s="30">
        <f>SUBTOTAL(9,E2016:E2039)</f>
        <v>119900</v>
      </c>
      <c r="F2040" s="30">
        <f>SUBTOTAL(9,F2016:F2039)</f>
        <v>148790</v>
      </c>
      <c r="G2040" s="30">
        <f>SUBTOTAL(9,G2016:G2039)</f>
        <v>147190</v>
      </c>
      <c r="H2040" s="30">
        <f>SUBTOTAL(9,H2016:H2039)</f>
        <v>146460</v>
      </c>
      <c r="I2040" s="30">
        <f>SUBTOTAL(9,I2016:I2039)</f>
        <v>147440</v>
      </c>
    </row>
    <row r="2041" spans="1:9" x14ac:dyDescent="0.2">
      <c r="A2041" s="6" t="s">
        <v>111</v>
      </c>
      <c r="B2041" s="36"/>
      <c r="C2041" s="36"/>
      <c r="D2041" s="37"/>
      <c r="E2041" s="38"/>
      <c r="F2041" s="38"/>
      <c r="G2041" s="38"/>
      <c r="H2041" s="38"/>
      <c r="I2041" s="1"/>
    </row>
    <row r="2042" spans="1:9" ht="15.75" customHeight="1" x14ac:dyDescent="0.25">
      <c r="A2042" s="6" t="s">
        <v>112</v>
      </c>
      <c r="B2042" s="54" t="s">
        <v>372</v>
      </c>
      <c r="C2042" s="54"/>
      <c r="D2042" s="54"/>
      <c r="E2042" s="54"/>
      <c r="F2042" s="54"/>
      <c r="G2042" s="54"/>
      <c r="H2042" s="54"/>
      <c r="I2042" s="54"/>
    </row>
    <row r="2043" spans="1:9" x14ac:dyDescent="0.2">
      <c r="A2043" s="6" t="s">
        <v>112</v>
      </c>
      <c r="B2043" s="9"/>
      <c r="C2043" s="9"/>
      <c r="D2043" s="40"/>
    </row>
    <row r="2044" spans="1:9" x14ac:dyDescent="0.2">
      <c r="A2044" s="10" t="s">
        <v>112</v>
      </c>
      <c r="B2044" s="11"/>
      <c r="C2044" s="12"/>
      <c r="D2044" s="13"/>
      <c r="E2044" s="14" t="str">
        <f>[1]YEARS!$B$3</f>
        <v>2025/26</v>
      </c>
      <c r="F2044" s="14" t="str">
        <f>[1]YEARS!$B$3</f>
        <v>2025/26</v>
      </c>
      <c r="G2044" s="15" t="str">
        <f>[1]YEARS!$B$4</f>
        <v>2026/27</v>
      </c>
      <c r="H2044" s="15" t="str">
        <f>[1]YEARS!$B$5</f>
        <v>2027/28</v>
      </c>
      <c r="I2044" s="15" t="str">
        <f>[1]YEARS!$B$6</f>
        <v>2028/29</v>
      </c>
    </row>
    <row r="2045" spans="1:9" ht="25.5" customHeight="1" x14ac:dyDescent="0.2">
      <c r="A2045" s="16" t="s">
        <v>112</v>
      </c>
      <c r="B2045" s="17"/>
      <c r="C2045" s="18"/>
      <c r="D2045" s="19" t="s">
        <v>103</v>
      </c>
      <c r="E2045" s="20" t="s">
        <v>104</v>
      </c>
      <c r="F2045" s="20" t="s">
        <v>105</v>
      </c>
      <c r="G2045" s="20" t="s">
        <v>106</v>
      </c>
      <c r="H2045" s="20" t="s">
        <v>106</v>
      </c>
      <c r="I2045" s="20" t="s">
        <v>106</v>
      </c>
    </row>
    <row r="2046" spans="1:9" x14ac:dyDescent="0.2">
      <c r="A2046" s="6" t="s">
        <v>112</v>
      </c>
      <c r="B2046" s="21" t="s">
        <v>465</v>
      </c>
      <c r="C2046" s="22"/>
      <c r="D2046" s="23"/>
      <c r="E2046" s="41"/>
      <c r="F2046" s="41"/>
      <c r="G2046" s="41"/>
      <c r="H2046" s="41"/>
      <c r="I2046" s="41"/>
    </row>
    <row r="2047" spans="1:9" x14ac:dyDescent="0.2">
      <c r="A2047" s="6" t="s">
        <v>112</v>
      </c>
      <c r="B2047" s="25" t="s">
        <v>468</v>
      </c>
      <c r="C2047" s="26"/>
      <c r="D2047" s="27"/>
      <c r="E2047" s="41"/>
      <c r="F2047" s="41"/>
      <c r="G2047" s="41"/>
      <c r="H2047" s="41"/>
      <c r="I2047" s="41"/>
    </row>
    <row r="2048" spans="1:9" x14ac:dyDescent="0.2">
      <c r="A2048" s="6" t="s">
        <v>112</v>
      </c>
      <c r="B2048" s="6" t="s">
        <v>469</v>
      </c>
      <c r="D2048" s="28"/>
      <c r="E2048" s="24"/>
      <c r="F2048" s="24"/>
      <c r="G2048" s="24"/>
      <c r="H2048" s="24"/>
      <c r="I2048" s="24"/>
    </row>
    <row r="2049" spans="1:9" x14ac:dyDescent="0.2">
      <c r="A2049" s="6" t="s">
        <v>112</v>
      </c>
      <c r="B2049" s="6"/>
      <c r="D2049" s="28"/>
      <c r="E2049" s="24"/>
      <c r="F2049" s="24"/>
      <c r="G2049" s="24"/>
      <c r="H2049" s="24"/>
      <c r="I2049" s="24"/>
    </row>
    <row r="2050" spans="1:9" x14ac:dyDescent="0.2">
      <c r="A2050" s="6" t="s">
        <v>111</v>
      </c>
      <c r="B2050" s="42" t="s">
        <v>171</v>
      </c>
      <c r="C2050" s="43"/>
      <c r="D2050" s="44"/>
      <c r="E2050" s="24"/>
      <c r="F2050" s="24"/>
      <c r="G2050" s="24"/>
      <c r="H2050" s="24"/>
      <c r="I2050" s="24"/>
    </row>
    <row r="2051" spans="1:9" x14ac:dyDescent="0.2">
      <c r="A2051" s="6" t="s">
        <v>111</v>
      </c>
      <c r="B2051" s="6"/>
      <c r="D2051" s="28"/>
      <c r="E2051" s="24"/>
      <c r="F2051" s="24"/>
      <c r="G2051" s="24"/>
      <c r="H2051" s="24"/>
      <c r="I2051" s="24"/>
    </row>
    <row r="2052" spans="1:9" x14ac:dyDescent="0.2">
      <c r="A2052" s="6" t="s">
        <v>112</v>
      </c>
      <c r="B2052" s="6" t="s">
        <v>174</v>
      </c>
      <c r="D2052" s="28"/>
      <c r="E2052" s="24"/>
      <c r="F2052" s="24"/>
      <c r="G2052" s="24"/>
      <c r="H2052" s="24"/>
      <c r="I2052" s="24"/>
    </row>
    <row r="2053" spans="1:9" x14ac:dyDescent="0.2">
      <c r="A2053" s="6" t="s">
        <v>112</v>
      </c>
      <c r="B2053" s="6"/>
      <c r="D2053" s="28"/>
      <c r="E2053" s="24"/>
      <c r="F2053" s="24"/>
      <c r="G2053" s="24"/>
      <c r="H2053" s="24"/>
      <c r="I2053" s="24"/>
    </row>
    <row r="2054" spans="1:9" x14ac:dyDescent="0.2">
      <c r="A2054" s="6" t="s">
        <v>111</v>
      </c>
      <c r="B2054" s="6" t="s">
        <v>191</v>
      </c>
      <c r="D2054" s="28"/>
      <c r="E2054" s="29">
        <v>0</v>
      </c>
      <c r="F2054" s="29">
        <v>40</v>
      </c>
      <c r="G2054" s="29">
        <v>0</v>
      </c>
      <c r="H2054" s="29">
        <v>0</v>
      </c>
      <c r="I2054" s="29">
        <v>0</v>
      </c>
    </row>
    <row r="2055" spans="1:9" x14ac:dyDescent="0.2">
      <c r="A2055" s="6" t="s">
        <v>111</v>
      </c>
      <c r="B2055" s="6" t="s">
        <v>209</v>
      </c>
      <c r="D2055" s="28"/>
      <c r="E2055" s="29">
        <v>0</v>
      </c>
      <c r="F2055" s="29">
        <v>43340</v>
      </c>
      <c r="G2055" s="29">
        <v>0</v>
      </c>
      <c r="H2055" s="29">
        <v>0</v>
      </c>
      <c r="I2055" s="29">
        <v>0</v>
      </c>
    </row>
    <row r="2056" spans="1:9" x14ac:dyDescent="0.2">
      <c r="A2056" s="6" t="s">
        <v>111</v>
      </c>
      <c r="B2056" s="6"/>
      <c r="D2056" s="28"/>
      <c r="E2056" s="24"/>
      <c r="F2056" s="24"/>
      <c r="G2056" s="24"/>
      <c r="H2056" s="24"/>
      <c r="I2056" s="24"/>
    </row>
    <row r="2057" spans="1:9" x14ac:dyDescent="0.2">
      <c r="A2057" s="6" t="s">
        <v>112</v>
      </c>
      <c r="B2057" s="6" t="s">
        <v>194</v>
      </c>
      <c r="D2057" s="28"/>
      <c r="E2057" s="24"/>
      <c r="F2057" s="24"/>
      <c r="G2057" s="24"/>
      <c r="H2057" s="24"/>
      <c r="I2057" s="24"/>
    </row>
    <row r="2058" spans="1:9" x14ac:dyDescent="0.2">
      <c r="A2058" s="6" t="s">
        <v>112</v>
      </c>
      <c r="B2058" s="6"/>
      <c r="D2058" s="28"/>
      <c r="E2058" s="24"/>
      <c r="F2058" s="24"/>
      <c r="G2058" s="24"/>
      <c r="H2058" s="24"/>
      <c r="I2058" s="24"/>
    </row>
    <row r="2059" spans="1:9" x14ac:dyDescent="0.2">
      <c r="A2059" s="6" t="s">
        <v>111</v>
      </c>
      <c r="B2059" s="6" t="s">
        <v>195</v>
      </c>
      <c r="D2059" s="28"/>
      <c r="E2059" s="29">
        <v>3130</v>
      </c>
      <c r="F2059" s="29">
        <v>3070</v>
      </c>
      <c r="G2059" s="29">
        <v>2300</v>
      </c>
      <c r="H2059" s="29">
        <v>2390</v>
      </c>
      <c r="I2059" s="29">
        <v>2420</v>
      </c>
    </row>
    <row r="2060" spans="1:9" x14ac:dyDescent="0.2">
      <c r="A2060" s="6" t="s">
        <v>111</v>
      </c>
      <c r="B2060" s="6" t="s">
        <v>198</v>
      </c>
      <c r="D2060" s="28"/>
      <c r="E2060" s="29">
        <v>820</v>
      </c>
      <c r="F2060" s="29">
        <v>0</v>
      </c>
      <c r="G2060" s="29">
        <v>0</v>
      </c>
      <c r="H2060" s="29">
        <v>0</v>
      </c>
      <c r="I2060" s="29">
        <v>0</v>
      </c>
    </row>
    <row r="2061" spans="1:9" x14ac:dyDescent="0.2">
      <c r="A2061" s="6" t="s">
        <v>120</v>
      </c>
      <c r="B2061" s="6"/>
      <c r="D2061" s="28"/>
      <c r="E2061" s="29"/>
      <c r="F2061" s="29"/>
      <c r="G2061" s="29"/>
      <c r="H2061" s="29"/>
      <c r="I2061" s="29"/>
    </row>
    <row r="2062" spans="1:9" x14ac:dyDescent="0.2">
      <c r="A2062" s="6" t="s">
        <v>112</v>
      </c>
      <c r="B2062" s="6" t="s">
        <v>180</v>
      </c>
      <c r="D2062" s="28"/>
      <c r="E2062" s="31">
        <f t="shared" ref="E2062:I2062" si="75">SUBTOTAL(9,E2051:E2060)</f>
        <v>3950</v>
      </c>
      <c r="F2062" s="31">
        <f t="shared" si="75"/>
        <v>46450</v>
      </c>
      <c r="G2062" s="31">
        <f t="shared" si="75"/>
        <v>2300</v>
      </c>
      <c r="H2062" s="31">
        <f t="shared" si="75"/>
        <v>2390</v>
      </c>
      <c r="I2062" s="31">
        <f t="shared" si="75"/>
        <v>2420</v>
      </c>
    </row>
    <row r="2063" spans="1:9" x14ac:dyDescent="0.2">
      <c r="A2063" s="6" t="s">
        <v>112</v>
      </c>
      <c r="B2063" s="6"/>
      <c r="D2063" s="28"/>
      <c r="E2063" s="45"/>
      <c r="F2063" s="45"/>
      <c r="G2063" s="45"/>
      <c r="H2063" s="45"/>
      <c r="I2063" s="45"/>
    </row>
    <row r="2064" spans="1:9" x14ac:dyDescent="0.2">
      <c r="A2064" s="6" t="s">
        <v>111</v>
      </c>
      <c r="B2064" s="42" t="s">
        <v>181</v>
      </c>
      <c r="C2064" s="43"/>
      <c r="D2064" s="44"/>
      <c r="E2064" s="24"/>
      <c r="F2064" s="24"/>
      <c r="G2064" s="24"/>
      <c r="H2064" s="24"/>
      <c r="I2064" s="24"/>
    </row>
    <row r="2065" spans="1:9" x14ac:dyDescent="0.2">
      <c r="A2065" s="6" t="s">
        <v>111</v>
      </c>
      <c r="B2065" s="6"/>
      <c r="D2065" s="28"/>
      <c r="E2065" s="24"/>
      <c r="F2065" s="24"/>
      <c r="G2065" s="24"/>
      <c r="H2065" s="24"/>
      <c r="I2065" s="24"/>
    </row>
    <row r="2066" spans="1:9" x14ac:dyDescent="0.2">
      <c r="A2066" s="6" t="s">
        <v>111</v>
      </c>
      <c r="B2066" s="6" t="s">
        <v>227</v>
      </c>
      <c r="D2066" s="28"/>
      <c r="E2066" s="29">
        <v>0</v>
      </c>
      <c r="F2066" s="29">
        <v>-43340</v>
      </c>
      <c r="G2066" s="29">
        <v>0</v>
      </c>
      <c r="H2066" s="29">
        <v>0</v>
      </c>
      <c r="I2066" s="29">
        <v>0</v>
      </c>
    </row>
    <row r="2067" spans="1:9" x14ac:dyDescent="0.2">
      <c r="A2067" s="6" t="s">
        <v>120</v>
      </c>
      <c r="B2067" s="6"/>
      <c r="D2067" s="28"/>
      <c r="E2067" s="29"/>
      <c r="F2067" s="29"/>
      <c r="G2067" s="29"/>
      <c r="H2067" s="29"/>
      <c r="I2067" s="29"/>
    </row>
    <row r="2068" spans="1:9" x14ac:dyDescent="0.2">
      <c r="A2068" s="6" t="s">
        <v>112</v>
      </c>
      <c r="B2068" s="6" t="s">
        <v>183</v>
      </c>
      <c r="D2068" s="28"/>
      <c r="E2068" s="31">
        <f>SUBTOTAL(9,E2065:E2066)</f>
        <v>0</v>
      </c>
      <c r="F2068" s="31">
        <f>SUBTOTAL(9,F2065:F2066)</f>
        <v>-43340</v>
      </c>
      <c r="G2068" s="31">
        <f>SUBTOTAL(9,G2065:G2066)</f>
        <v>0</v>
      </c>
      <c r="H2068" s="31">
        <f>SUBTOTAL(9,H2065:H2066)</f>
        <v>0</v>
      </c>
      <c r="I2068" s="31">
        <f>SUBTOTAL(9,I2065:I2066)</f>
        <v>0</v>
      </c>
    </row>
    <row r="2069" spans="1:9" x14ac:dyDescent="0.2">
      <c r="A2069" s="6" t="s">
        <v>112</v>
      </c>
      <c r="B2069" s="6"/>
      <c r="D2069" s="28"/>
      <c r="E2069" s="45"/>
      <c r="F2069" s="45"/>
      <c r="G2069" s="45"/>
      <c r="H2069" s="45"/>
      <c r="I2069" s="45"/>
    </row>
    <row r="2070" spans="1:9" x14ac:dyDescent="0.2">
      <c r="A2070" s="6" t="s">
        <v>120</v>
      </c>
      <c r="B2070" s="32" t="s">
        <v>184</v>
      </c>
      <c r="C2070" s="33"/>
      <c r="D2070" s="34"/>
      <c r="E2070" s="30">
        <f>SUBTOTAL(9,E2050:E2069)</f>
        <v>3950</v>
      </c>
      <c r="F2070" s="30">
        <f>SUBTOTAL(9,F2050:F2069)</f>
        <v>3110</v>
      </c>
      <c r="G2070" s="30">
        <f>SUBTOTAL(9,G2050:G2069)</f>
        <v>2300</v>
      </c>
      <c r="H2070" s="30">
        <f>SUBTOTAL(9,H2050:H2069)</f>
        <v>2390</v>
      </c>
      <c r="I2070" s="30">
        <f>SUBTOTAL(9,I2050:I2069)</f>
        <v>2420</v>
      </c>
    </row>
    <row r="2071" spans="1:9" ht="27" customHeight="1" thickBot="1" x14ac:dyDescent="0.25">
      <c r="A2071" s="16" t="s">
        <v>120</v>
      </c>
      <c r="B2071" s="32" t="s">
        <v>470</v>
      </c>
      <c r="C2071" s="46"/>
      <c r="D2071" s="47"/>
      <c r="E2071" s="48">
        <f>SUBTOTAL(9,E2007:E2070)</f>
        <v>123850</v>
      </c>
      <c r="F2071" s="48">
        <f>SUBTOTAL(9,F2007:F2070)</f>
        <v>151900</v>
      </c>
      <c r="G2071" s="48">
        <f>SUBTOTAL(9,G2007:G2070)</f>
        <v>149490</v>
      </c>
      <c r="H2071" s="48">
        <f>SUBTOTAL(9,H2007:H2070)</f>
        <v>148850</v>
      </c>
      <c r="I2071" s="48">
        <f>SUBTOTAL(9,I2007:I2070)</f>
        <v>149860</v>
      </c>
    </row>
    <row r="2072" spans="1:9" ht="13.5" thickTop="1" x14ac:dyDescent="0.2">
      <c r="A2072" s="6" t="s">
        <v>111</v>
      </c>
      <c r="B2072" s="36"/>
      <c r="C2072" s="36"/>
      <c r="D2072" s="37"/>
      <c r="E2072" s="38"/>
      <c r="F2072" s="38"/>
      <c r="G2072" s="38"/>
      <c r="H2072" s="38"/>
      <c r="I2072" s="1"/>
    </row>
    <row r="2073" spans="1:9" ht="15.75" customHeight="1" x14ac:dyDescent="0.25">
      <c r="A2073" s="6" t="s">
        <v>112</v>
      </c>
      <c r="B2073" s="54" t="s">
        <v>372</v>
      </c>
      <c r="C2073" s="54"/>
      <c r="D2073" s="54"/>
      <c r="E2073" s="54"/>
      <c r="F2073" s="54"/>
      <c r="G2073" s="54"/>
      <c r="H2073" s="54"/>
      <c r="I2073" s="54"/>
    </row>
    <row r="2074" spans="1:9" x14ac:dyDescent="0.2">
      <c r="A2074" s="6" t="s">
        <v>112</v>
      </c>
      <c r="B2074" s="9"/>
      <c r="C2074" s="9"/>
      <c r="D2074" s="40"/>
    </row>
    <row r="2075" spans="1:9" x14ac:dyDescent="0.2">
      <c r="A2075" s="10" t="s">
        <v>112</v>
      </c>
      <c r="B2075" s="11"/>
      <c r="C2075" s="12"/>
      <c r="D2075" s="13"/>
      <c r="E2075" s="14" t="str">
        <f>[1]YEARS!$B$3</f>
        <v>2025/26</v>
      </c>
      <c r="F2075" s="14" t="str">
        <f>[1]YEARS!$B$3</f>
        <v>2025/26</v>
      </c>
      <c r="G2075" s="15" t="str">
        <f>[1]YEARS!$B$4</f>
        <v>2026/27</v>
      </c>
      <c r="H2075" s="15" t="str">
        <f>[1]YEARS!$B$5</f>
        <v>2027/28</v>
      </c>
      <c r="I2075" s="15" t="str">
        <f>[1]YEARS!$B$6</f>
        <v>2028/29</v>
      </c>
    </row>
    <row r="2076" spans="1:9" ht="25.5" customHeight="1" x14ac:dyDescent="0.2">
      <c r="A2076" s="16" t="s">
        <v>112</v>
      </c>
      <c r="B2076" s="17"/>
      <c r="C2076" s="18"/>
      <c r="D2076" s="19" t="s">
        <v>103</v>
      </c>
      <c r="E2076" s="20" t="s">
        <v>104</v>
      </c>
      <c r="F2076" s="20" t="s">
        <v>105</v>
      </c>
      <c r="G2076" s="20" t="s">
        <v>106</v>
      </c>
      <c r="H2076" s="20" t="s">
        <v>106</v>
      </c>
      <c r="I2076" s="20" t="s">
        <v>106</v>
      </c>
    </row>
    <row r="2077" spans="1:9" x14ac:dyDescent="0.2">
      <c r="A2077" s="6" t="s">
        <v>112</v>
      </c>
      <c r="B2077" s="21" t="s">
        <v>471</v>
      </c>
      <c r="C2077" s="22"/>
      <c r="D2077" s="23"/>
      <c r="E2077" s="41"/>
      <c r="F2077" s="41"/>
      <c r="G2077" s="41"/>
      <c r="H2077" s="41"/>
      <c r="I2077" s="41"/>
    </row>
    <row r="2078" spans="1:9" x14ac:dyDescent="0.2">
      <c r="A2078" s="6" t="s">
        <v>112</v>
      </c>
      <c r="B2078" s="25" t="s">
        <v>472</v>
      </c>
      <c r="C2078" s="26"/>
      <c r="D2078" s="27"/>
      <c r="E2078" s="41"/>
      <c r="F2078" s="41"/>
      <c r="G2078" s="41"/>
      <c r="H2078" s="41"/>
      <c r="I2078" s="41"/>
    </row>
    <row r="2079" spans="1:9" x14ac:dyDescent="0.2">
      <c r="A2079" s="6" t="s">
        <v>112</v>
      </c>
      <c r="B2079" s="6" t="s">
        <v>473</v>
      </c>
      <c r="D2079" s="28"/>
      <c r="E2079" s="24"/>
      <c r="F2079" s="24"/>
      <c r="G2079" s="24"/>
      <c r="H2079" s="24"/>
      <c r="I2079" s="24"/>
    </row>
    <row r="2080" spans="1:9" x14ac:dyDescent="0.2">
      <c r="A2080" s="6" t="s">
        <v>112</v>
      </c>
      <c r="B2080" s="6"/>
      <c r="D2080" s="28"/>
      <c r="E2080" s="24"/>
      <c r="F2080" s="24"/>
      <c r="G2080" s="24"/>
      <c r="H2080" s="24"/>
      <c r="I2080" s="24"/>
    </row>
    <row r="2081" spans="1:9" x14ac:dyDescent="0.2">
      <c r="A2081" s="6" t="s">
        <v>111</v>
      </c>
      <c r="B2081" s="42" t="s">
        <v>171</v>
      </c>
      <c r="C2081" s="43"/>
      <c r="D2081" s="44"/>
      <c r="E2081" s="24"/>
      <c r="F2081" s="24"/>
      <c r="G2081" s="24"/>
      <c r="H2081" s="24"/>
      <c r="I2081" s="24"/>
    </row>
    <row r="2082" spans="1:9" x14ac:dyDescent="0.2">
      <c r="A2082" s="6" t="s">
        <v>111</v>
      </c>
      <c r="B2082" s="6"/>
      <c r="D2082" s="28"/>
      <c r="E2082" s="24"/>
      <c r="F2082" s="24"/>
      <c r="G2082" s="24"/>
      <c r="H2082" s="24"/>
      <c r="I2082" s="24"/>
    </row>
    <row r="2083" spans="1:9" x14ac:dyDescent="0.2">
      <c r="A2083" s="6" t="s">
        <v>112</v>
      </c>
      <c r="B2083" s="6" t="s">
        <v>174</v>
      </c>
      <c r="D2083" s="28"/>
      <c r="E2083" s="24"/>
      <c r="F2083" s="24"/>
      <c r="G2083" s="24"/>
      <c r="H2083" s="24"/>
      <c r="I2083" s="24"/>
    </row>
    <row r="2084" spans="1:9" x14ac:dyDescent="0.2">
      <c r="A2084" s="6" t="s">
        <v>112</v>
      </c>
      <c r="B2084" s="6"/>
      <c r="D2084" s="28"/>
      <c r="E2084" s="24"/>
      <c r="F2084" s="24"/>
      <c r="G2084" s="24"/>
      <c r="H2084" s="24"/>
      <c r="I2084" s="24"/>
    </row>
    <row r="2085" spans="1:9" x14ac:dyDescent="0.2">
      <c r="A2085" s="6" t="s">
        <v>111</v>
      </c>
      <c r="B2085" s="6" t="s">
        <v>209</v>
      </c>
      <c r="D2085" s="28"/>
      <c r="E2085" s="29">
        <v>33000</v>
      </c>
      <c r="F2085" s="29">
        <v>33000</v>
      </c>
      <c r="G2085" s="29">
        <v>33000</v>
      </c>
      <c r="H2085" s="29">
        <v>33000</v>
      </c>
      <c r="I2085" s="29">
        <v>33000</v>
      </c>
    </row>
    <row r="2086" spans="1:9" x14ac:dyDescent="0.2">
      <c r="A2086" s="6" t="s">
        <v>120</v>
      </c>
      <c r="B2086" s="6"/>
      <c r="D2086" s="28"/>
      <c r="E2086" s="29"/>
      <c r="F2086" s="29"/>
      <c r="G2086" s="29"/>
      <c r="H2086" s="29"/>
      <c r="I2086" s="29"/>
    </row>
    <row r="2087" spans="1:9" x14ac:dyDescent="0.2">
      <c r="A2087" s="6" t="s">
        <v>112</v>
      </c>
      <c r="B2087" s="6" t="s">
        <v>180</v>
      </c>
      <c r="D2087" s="28"/>
      <c r="E2087" s="31">
        <f t="shared" ref="E2087:I2087" si="76">SUBTOTAL(9,E2082:E2085)</f>
        <v>33000</v>
      </c>
      <c r="F2087" s="31">
        <f t="shared" si="76"/>
        <v>33000</v>
      </c>
      <c r="G2087" s="31">
        <f t="shared" si="76"/>
        <v>33000</v>
      </c>
      <c r="H2087" s="31">
        <f t="shared" si="76"/>
        <v>33000</v>
      </c>
      <c r="I2087" s="31">
        <f t="shared" si="76"/>
        <v>33000</v>
      </c>
    </row>
    <row r="2088" spans="1:9" x14ac:dyDescent="0.2">
      <c r="A2088" s="6" t="s">
        <v>112</v>
      </c>
      <c r="B2088" s="6"/>
      <c r="D2088" s="28"/>
      <c r="E2088" s="45"/>
      <c r="F2088" s="45"/>
      <c r="G2088" s="45"/>
      <c r="H2088" s="45"/>
      <c r="I2088" s="45"/>
    </row>
    <row r="2089" spans="1:9" x14ac:dyDescent="0.2">
      <c r="A2089" s="6" t="s">
        <v>120</v>
      </c>
      <c r="B2089" s="32" t="s">
        <v>184</v>
      </c>
      <c r="C2089" s="33"/>
      <c r="D2089" s="34"/>
      <c r="E2089" s="30">
        <f t="shared" ref="E2089:I2089" si="77">SUBTOTAL(9,E2081:E2088)</f>
        <v>33000</v>
      </c>
      <c r="F2089" s="30">
        <f t="shared" si="77"/>
        <v>33000</v>
      </c>
      <c r="G2089" s="30">
        <f t="shared" si="77"/>
        <v>33000</v>
      </c>
      <c r="H2089" s="30">
        <f t="shared" si="77"/>
        <v>33000</v>
      </c>
      <c r="I2089" s="30">
        <f t="shared" si="77"/>
        <v>33000</v>
      </c>
    </row>
    <row r="2090" spans="1:9" ht="27" customHeight="1" thickBot="1" x14ac:dyDescent="0.25">
      <c r="A2090" s="16" t="s">
        <v>120</v>
      </c>
      <c r="B2090" s="32" t="s">
        <v>474</v>
      </c>
      <c r="C2090" s="46"/>
      <c r="D2090" s="47"/>
      <c r="E2090" s="48">
        <f t="shared" ref="E2090:I2090" si="78">SUBTOTAL(9,E2072:E2089)</f>
        <v>33000</v>
      </c>
      <c r="F2090" s="48">
        <f t="shared" si="78"/>
        <v>33000</v>
      </c>
      <c r="G2090" s="48">
        <f t="shared" si="78"/>
        <v>33000</v>
      </c>
      <c r="H2090" s="48">
        <f t="shared" si="78"/>
        <v>33000</v>
      </c>
      <c r="I2090" s="48">
        <f t="shared" si="78"/>
        <v>33000</v>
      </c>
    </row>
    <row r="2091" spans="1:9" ht="13.5" thickTop="1" x14ac:dyDescent="0.2">
      <c r="A2091" s="6" t="s">
        <v>111</v>
      </c>
      <c r="B2091" s="36"/>
      <c r="C2091" s="36"/>
      <c r="D2091" s="37"/>
      <c r="E2091" s="38"/>
      <c r="F2091" s="38"/>
      <c r="G2091" s="38"/>
      <c r="H2091" s="38"/>
      <c r="I2091" s="1"/>
    </row>
    <row r="2092" spans="1:9" ht="15.75" customHeight="1" x14ac:dyDescent="0.25">
      <c r="A2092" s="6" t="s">
        <v>112</v>
      </c>
      <c r="B2092" s="54" t="s">
        <v>372</v>
      </c>
      <c r="C2092" s="54"/>
      <c r="D2092" s="54"/>
      <c r="E2092" s="54"/>
      <c r="F2092" s="54"/>
      <c r="G2092" s="54"/>
      <c r="H2092" s="54"/>
      <c r="I2092" s="54"/>
    </row>
    <row r="2093" spans="1:9" x14ac:dyDescent="0.2">
      <c r="A2093" s="6" t="s">
        <v>112</v>
      </c>
      <c r="B2093" s="9"/>
      <c r="C2093" s="9"/>
      <c r="D2093" s="40"/>
    </row>
    <row r="2094" spans="1:9" x14ac:dyDescent="0.2">
      <c r="A2094" s="10" t="s">
        <v>112</v>
      </c>
      <c r="B2094" s="11"/>
      <c r="C2094" s="12"/>
      <c r="D2094" s="13"/>
      <c r="E2094" s="14" t="str">
        <f>[1]YEARS!$B$3</f>
        <v>2025/26</v>
      </c>
      <c r="F2094" s="14" t="str">
        <f>[1]YEARS!$B$3</f>
        <v>2025/26</v>
      </c>
      <c r="G2094" s="15" t="str">
        <f>[1]YEARS!$B$4</f>
        <v>2026/27</v>
      </c>
      <c r="H2094" s="15" t="str">
        <f>[1]YEARS!$B$5</f>
        <v>2027/28</v>
      </c>
      <c r="I2094" s="15" t="str">
        <f>[1]YEARS!$B$6</f>
        <v>2028/29</v>
      </c>
    </row>
    <row r="2095" spans="1:9" ht="25.5" customHeight="1" x14ac:dyDescent="0.2">
      <c r="A2095" s="16" t="s">
        <v>112</v>
      </c>
      <c r="B2095" s="17"/>
      <c r="C2095" s="18"/>
      <c r="D2095" s="19" t="s">
        <v>103</v>
      </c>
      <c r="E2095" s="20" t="s">
        <v>104</v>
      </c>
      <c r="F2095" s="20" t="s">
        <v>105</v>
      </c>
      <c r="G2095" s="20" t="s">
        <v>106</v>
      </c>
      <c r="H2095" s="20" t="s">
        <v>106</v>
      </c>
      <c r="I2095" s="20" t="s">
        <v>106</v>
      </c>
    </row>
    <row r="2096" spans="1:9" x14ac:dyDescent="0.2">
      <c r="A2096" s="6" t="s">
        <v>112</v>
      </c>
      <c r="B2096" s="21" t="s">
        <v>475</v>
      </c>
      <c r="C2096" s="22"/>
      <c r="D2096" s="23"/>
      <c r="E2096" s="41"/>
      <c r="F2096" s="41"/>
      <c r="G2096" s="41"/>
      <c r="H2096" s="41"/>
      <c r="I2096" s="41"/>
    </row>
    <row r="2097" spans="1:9" x14ac:dyDescent="0.2">
      <c r="A2097" s="6" t="s">
        <v>112</v>
      </c>
      <c r="B2097" s="25" t="s">
        <v>476</v>
      </c>
      <c r="C2097" s="26"/>
      <c r="D2097" s="27"/>
      <c r="E2097" s="41"/>
      <c r="F2097" s="41"/>
      <c r="G2097" s="41"/>
      <c r="H2097" s="41"/>
      <c r="I2097" s="41"/>
    </row>
    <row r="2098" spans="1:9" x14ac:dyDescent="0.2">
      <c r="A2098" s="6" t="s">
        <v>112</v>
      </c>
      <c r="B2098" s="6" t="s">
        <v>477</v>
      </c>
      <c r="D2098" s="28"/>
      <c r="E2098" s="24"/>
      <c r="F2098" s="24"/>
      <c r="G2098" s="24"/>
      <c r="H2098" s="24"/>
      <c r="I2098" s="24"/>
    </row>
    <row r="2099" spans="1:9" x14ac:dyDescent="0.2">
      <c r="A2099" s="6"/>
      <c r="B2099" s="6" t="s">
        <v>845</v>
      </c>
      <c r="D2099" s="28"/>
      <c r="E2099" s="24"/>
      <c r="F2099" s="24"/>
      <c r="G2099" s="24"/>
      <c r="H2099" s="24"/>
      <c r="I2099" s="24"/>
    </row>
    <row r="2100" spans="1:9" x14ac:dyDescent="0.2">
      <c r="A2100" s="6" t="s">
        <v>112</v>
      </c>
      <c r="B2100" s="6"/>
      <c r="D2100" s="28"/>
      <c r="E2100" s="24"/>
      <c r="F2100" s="24"/>
      <c r="G2100" s="24"/>
      <c r="H2100" s="24"/>
      <c r="I2100" s="24"/>
    </row>
    <row r="2101" spans="1:9" x14ac:dyDescent="0.2">
      <c r="A2101" s="6" t="s">
        <v>111</v>
      </c>
      <c r="B2101" s="42" t="s">
        <v>171</v>
      </c>
      <c r="C2101" s="43"/>
      <c r="D2101" s="44"/>
      <c r="E2101" s="24"/>
      <c r="F2101" s="24"/>
      <c r="G2101" s="24"/>
      <c r="H2101" s="24"/>
      <c r="I2101" s="24"/>
    </row>
    <row r="2102" spans="1:9" x14ac:dyDescent="0.2">
      <c r="A2102" s="6" t="s">
        <v>111</v>
      </c>
      <c r="B2102" s="6"/>
      <c r="D2102" s="28"/>
      <c r="E2102" s="24"/>
      <c r="F2102" s="24"/>
      <c r="G2102" s="24"/>
      <c r="H2102" s="24"/>
      <c r="I2102" s="24"/>
    </row>
    <row r="2103" spans="1:9" x14ac:dyDescent="0.2">
      <c r="A2103" s="6" t="s">
        <v>112</v>
      </c>
      <c r="B2103" s="6" t="s">
        <v>174</v>
      </c>
      <c r="D2103" s="28"/>
      <c r="E2103" s="24"/>
      <c r="F2103" s="24"/>
      <c r="G2103" s="24"/>
      <c r="H2103" s="24"/>
      <c r="I2103" s="24"/>
    </row>
    <row r="2104" spans="1:9" x14ac:dyDescent="0.2">
      <c r="A2104" s="6" t="s">
        <v>112</v>
      </c>
      <c r="B2104" s="6"/>
      <c r="D2104" s="28"/>
      <c r="E2104" s="24"/>
      <c r="F2104" s="24"/>
      <c r="G2104" s="24"/>
      <c r="H2104" s="24"/>
      <c r="I2104" s="24"/>
    </row>
    <row r="2105" spans="1:9" x14ac:dyDescent="0.2">
      <c r="A2105" s="6" t="s">
        <v>111</v>
      </c>
      <c r="B2105" s="6" t="s">
        <v>478</v>
      </c>
      <c r="D2105" s="28"/>
      <c r="E2105" s="29">
        <v>49630</v>
      </c>
      <c r="F2105" s="29">
        <v>42500</v>
      </c>
      <c r="G2105" s="29">
        <v>67500</v>
      </c>
      <c r="H2105" s="29">
        <v>67500</v>
      </c>
      <c r="I2105" s="29">
        <v>42500</v>
      </c>
    </row>
    <row r="2106" spans="1:9" x14ac:dyDescent="0.2">
      <c r="A2106" s="6" t="s">
        <v>120</v>
      </c>
      <c r="B2106" s="6"/>
      <c r="D2106" s="28"/>
      <c r="E2106" s="29"/>
      <c r="F2106" s="29"/>
      <c r="G2106" s="29"/>
      <c r="H2106" s="29"/>
      <c r="I2106" s="29"/>
    </row>
    <row r="2107" spans="1:9" x14ac:dyDescent="0.2">
      <c r="A2107" s="6" t="s">
        <v>112</v>
      </c>
      <c r="B2107" s="6" t="s">
        <v>180</v>
      </c>
      <c r="D2107" s="28"/>
      <c r="E2107" s="31">
        <f t="shared" ref="E2107:I2107" si="79">SUBTOTAL(9,E2102:E2105)</f>
        <v>49630</v>
      </c>
      <c r="F2107" s="31">
        <f t="shared" si="79"/>
        <v>42500</v>
      </c>
      <c r="G2107" s="31">
        <f t="shared" si="79"/>
        <v>67500</v>
      </c>
      <c r="H2107" s="31">
        <f t="shared" si="79"/>
        <v>67500</v>
      </c>
      <c r="I2107" s="31">
        <f t="shared" si="79"/>
        <v>42500</v>
      </c>
    </row>
    <row r="2108" spans="1:9" x14ac:dyDescent="0.2">
      <c r="A2108" s="6" t="s">
        <v>112</v>
      </c>
      <c r="B2108" s="6"/>
      <c r="D2108" s="28"/>
      <c r="E2108" s="45"/>
      <c r="F2108" s="45"/>
      <c r="G2108" s="45"/>
      <c r="H2108" s="45"/>
      <c r="I2108" s="45"/>
    </row>
    <row r="2109" spans="1:9" x14ac:dyDescent="0.2">
      <c r="A2109" s="6" t="s">
        <v>120</v>
      </c>
      <c r="B2109" s="32" t="s">
        <v>184</v>
      </c>
      <c r="C2109" s="33"/>
      <c r="D2109" s="34"/>
      <c r="E2109" s="30">
        <f t="shared" ref="E2109:I2109" si="80">SUBTOTAL(9,E2101:E2108)</f>
        <v>49630</v>
      </c>
      <c r="F2109" s="30">
        <f t="shared" si="80"/>
        <v>42500</v>
      </c>
      <c r="G2109" s="30">
        <f t="shared" si="80"/>
        <v>67500</v>
      </c>
      <c r="H2109" s="30">
        <f t="shared" si="80"/>
        <v>67500</v>
      </c>
      <c r="I2109" s="30">
        <f t="shared" si="80"/>
        <v>42500</v>
      </c>
    </row>
    <row r="2110" spans="1:9" x14ac:dyDescent="0.2">
      <c r="A2110" s="6" t="s">
        <v>111</v>
      </c>
      <c r="B2110" s="36"/>
      <c r="C2110" s="36"/>
      <c r="D2110" s="37"/>
      <c r="E2110" s="38"/>
      <c r="F2110" s="38"/>
      <c r="G2110" s="38"/>
      <c r="H2110" s="38"/>
      <c r="I2110" s="1"/>
    </row>
    <row r="2111" spans="1:9" ht="15.75" customHeight="1" x14ac:dyDescent="0.25">
      <c r="A2111" s="6" t="s">
        <v>112</v>
      </c>
      <c r="B2111" s="54" t="s">
        <v>372</v>
      </c>
      <c r="C2111" s="54"/>
      <c r="D2111" s="54"/>
      <c r="E2111" s="54"/>
      <c r="F2111" s="54"/>
      <c r="G2111" s="54"/>
      <c r="H2111" s="54"/>
      <c r="I2111" s="54"/>
    </row>
    <row r="2112" spans="1:9" x14ac:dyDescent="0.2">
      <c r="A2112" s="6" t="s">
        <v>112</v>
      </c>
      <c r="B2112" s="9"/>
      <c r="C2112" s="9"/>
      <c r="D2112" s="40"/>
    </row>
    <row r="2113" spans="1:9" x14ac:dyDescent="0.2">
      <c r="A2113" s="10" t="s">
        <v>112</v>
      </c>
      <c r="B2113" s="11"/>
      <c r="C2113" s="12"/>
      <c r="D2113" s="13"/>
      <c r="E2113" s="14" t="str">
        <f>[1]YEARS!$B$3</f>
        <v>2025/26</v>
      </c>
      <c r="F2113" s="14" t="str">
        <f>[1]YEARS!$B$3</f>
        <v>2025/26</v>
      </c>
      <c r="G2113" s="15" t="str">
        <f>[1]YEARS!$B$4</f>
        <v>2026/27</v>
      </c>
      <c r="H2113" s="15" t="str">
        <f>[1]YEARS!$B$5</f>
        <v>2027/28</v>
      </c>
      <c r="I2113" s="15" t="str">
        <f>[1]YEARS!$B$6</f>
        <v>2028/29</v>
      </c>
    </row>
    <row r="2114" spans="1:9" ht="25.5" customHeight="1" x14ac:dyDescent="0.2">
      <c r="A2114" s="16" t="s">
        <v>112</v>
      </c>
      <c r="B2114" s="17"/>
      <c r="C2114" s="18"/>
      <c r="D2114" s="19" t="s">
        <v>103</v>
      </c>
      <c r="E2114" s="20" t="s">
        <v>104</v>
      </c>
      <c r="F2114" s="20" t="s">
        <v>105</v>
      </c>
      <c r="G2114" s="20" t="s">
        <v>106</v>
      </c>
      <c r="H2114" s="20" t="s">
        <v>106</v>
      </c>
      <c r="I2114" s="20" t="s">
        <v>106</v>
      </c>
    </row>
    <row r="2115" spans="1:9" x14ac:dyDescent="0.2">
      <c r="A2115" s="6" t="s">
        <v>112</v>
      </c>
      <c r="B2115" s="21" t="s">
        <v>475</v>
      </c>
      <c r="C2115" s="22"/>
      <c r="D2115" s="23"/>
      <c r="E2115" s="41"/>
      <c r="F2115" s="41"/>
      <c r="G2115" s="41"/>
      <c r="H2115" s="41"/>
      <c r="I2115" s="41"/>
    </row>
    <row r="2116" spans="1:9" x14ac:dyDescent="0.2">
      <c r="A2116" s="6" t="s">
        <v>112</v>
      </c>
      <c r="B2116" s="25" t="s">
        <v>479</v>
      </c>
      <c r="C2116" s="26"/>
      <c r="D2116" s="27"/>
      <c r="E2116" s="41"/>
      <c r="F2116" s="41"/>
      <c r="G2116" s="41"/>
      <c r="H2116" s="41"/>
      <c r="I2116" s="41"/>
    </row>
    <row r="2117" spans="1:9" x14ac:dyDescent="0.2">
      <c r="A2117" s="6" t="s">
        <v>112</v>
      </c>
      <c r="B2117" s="6" t="s">
        <v>480</v>
      </c>
      <c r="D2117" s="28"/>
      <c r="E2117" s="24"/>
      <c r="F2117" s="24"/>
      <c r="G2117" s="24"/>
      <c r="H2117" s="24"/>
      <c r="I2117" s="24"/>
    </row>
    <row r="2118" spans="1:9" x14ac:dyDescent="0.2">
      <c r="A2118" s="6" t="s">
        <v>112</v>
      </c>
      <c r="B2118" s="6"/>
      <c r="D2118" s="28"/>
      <c r="E2118" s="24"/>
      <c r="F2118" s="24"/>
      <c r="G2118" s="24"/>
      <c r="H2118" s="24"/>
      <c r="I2118" s="24"/>
    </row>
    <row r="2119" spans="1:9" x14ac:dyDescent="0.2">
      <c r="A2119" s="6" t="s">
        <v>111</v>
      </c>
      <c r="B2119" s="42" t="s">
        <v>171</v>
      </c>
      <c r="C2119" s="43"/>
      <c r="D2119" s="44"/>
      <c r="E2119" s="24"/>
      <c r="F2119" s="24"/>
      <c r="G2119" s="24"/>
      <c r="H2119" s="24"/>
      <c r="I2119" s="24"/>
    </row>
    <row r="2120" spans="1:9" x14ac:dyDescent="0.2">
      <c r="A2120" s="6" t="s">
        <v>111</v>
      </c>
      <c r="B2120" s="6"/>
      <c r="D2120" s="28"/>
      <c r="E2120" s="24"/>
      <c r="F2120" s="24"/>
      <c r="G2120" s="24"/>
      <c r="H2120" s="24"/>
      <c r="I2120" s="24"/>
    </row>
    <row r="2121" spans="1:9" x14ac:dyDescent="0.2">
      <c r="A2121" s="6" t="s">
        <v>112</v>
      </c>
      <c r="B2121" s="6" t="s">
        <v>188</v>
      </c>
      <c r="D2121" s="28"/>
      <c r="E2121" s="24"/>
      <c r="F2121" s="24"/>
      <c r="G2121" s="24"/>
      <c r="H2121" s="24"/>
      <c r="I2121" s="24"/>
    </row>
    <row r="2122" spans="1:9" x14ac:dyDescent="0.2">
      <c r="A2122" s="6" t="s">
        <v>112</v>
      </c>
      <c r="B2122" s="6"/>
      <c r="D2122" s="28"/>
      <c r="E2122" s="24"/>
      <c r="F2122" s="24"/>
      <c r="G2122" s="24"/>
      <c r="H2122" s="24"/>
      <c r="I2122" s="24"/>
    </row>
    <row r="2123" spans="1:9" x14ac:dyDescent="0.2">
      <c r="A2123" s="6" t="s">
        <v>111</v>
      </c>
      <c r="B2123" s="6" t="s">
        <v>413</v>
      </c>
      <c r="D2123" s="28"/>
      <c r="E2123" s="29">
        <v>810</v>
      </c>
      <c r="F2123" s="29">
        <v>810</v>
      </c>
      <c r="G2123" s="29">
        <v>810</v>
      </c>
      <c r="H2123" s="29">
        <v>810</v>
      </c>
      <c r="I2123" s="29">
        <v>810</v>
      </c>
    </row>
    <row r="2124" spans="1:9" x14ac:dyDescent="0.2">
      <c r="A2124" s="6" t="s">
        <v>111</v>
      </c>
      <c r="B2124" s="6"/>
      <c r="D2124" s="28"/>
      <c r="E2124" s="24"/>
      <c r="F2124" s="24"/>
      <c r="G2124" s="24"/>
      <c r="H2124" s="24"/>
      <c r="I2124" s="24"/>
    </row>
    <row r="2125" spans="1:9" x14ac:dyDescent="0.2">
      <c r="A2125" s="6" t="s">
        <v>112</v>
      </c>
      <c r="B2125" s="6" t="s">
        <v>174</v>
      </c>
      <c r="D2125" s="28"/>
      <c r="E2125" s="24"/>
      <c r="F2125" s="24"/>
      <c r="G2125" s="24"/>
      <c r="H2125" s="24"/>
      <c r="I2125" s="24"/>
    </row>
    <row r="2126" spans="1:9" x14ac:dyDescent="0.2">
      <c r="A2126" s="6" t="s">
        <v>112</v>
      </c>
      <c r="B2126" s="6"/>
      <c r="D2126" s="28"/>
      <c r="E2126" s="24"/>
      <c r="F2126" s="24"/>
      <c r="G2126" s="24"/>
      <c r="H2126" s="24"/>
      <c r="I2126" s="24"/>
    </row>
    <row r="2127" spans="1:9" x14ac:dyDescent="0.2">
      <c r="A2127" s="6" t="s">
        <v>111</v>
      </c>
      <c r="B2127" s="6" t="s">
        <v>191</v>
      </c>
      <c r="D2127" s="28"/>
      <c r="E2127" s="29">
        <v>650</v>
      </c>
      <c r="F2127" s="29">
        <v>650</v>
      </c>
      <c r="G2127" s="29">
        <v>650</v>
      </c>
      <c r="H2127" s="29">
        <v>650</v>
      </c>
      <c r="I2127" s="29">
        <v>650</v>
      </c>
    </row>
    <row r="2128" spans="1:9" x14ac:dyDescent="0.2">
      <c r="A2128" s="6" t="s">
        <v>111</v>
      </c>
      <c r="B2128" s="6" t="s">
        <v>209</v>
      </c>
      <c r="D2128" s="28"/>
      <c r="E2128" s="29">
        <v>11000</v>
      </c>
      <c r="F2128" s="29">
        <v>32120</v>
      </c>
      <c r="G2128" s="29">
        <v>11000</v>
      </c>
      <c r="H2128" s="29">
        <v>11000</v>
      </c>
      <c r="I2128" s="29">
        <v>11000</v>
      </c>
    </row>
    <row r="2129" spans="1:9" x14ac:dyDescent="0.2">
      <c r="A2129" s="6" t="s">
        <v>111</v>
      </c>
      <c r="B2129" s="6"/>
      <c r="D2129" s="28"/>
      <c r="E2129" s="24"/>
      <c r="F2129" s="24"/>
      <c r="G2129" s="24"/>
      <c r="H2129" s="24"/>
      <c r="I2129" s="24"/>
    </row>
    <row r="2130" spans="1:9" x14ac:dyDescent="0.2">
      <c r="A2130" s="6" t="s">
        <v>112</v>
      </c>
      <c r="B2130" s="6" t="s">
        <v>194</v>
      </c>
      <c r="D2130" s="28"/>
      <c r="E2130" s="24"/>
      <c r="F2130" s="24"/>
      <c r="G2130" s="24"/>
      <c r="H2130" s="24"/>
      <c r="I2130" s="24"/>
    </row>
    <row r="2131" spans="1:9" x14ac:dyDescent="0.2">
      <c r="A2131" s="6" t="s">
        <v>112</v>
      </c>
      <c r="B2131" s="6"/>
      <c r="D2131" s="28"/>
      <c r="E2131" s="24"/>
      <c r="F2131" s="24"/>
      <c r="G2131" s="24"/>
      <c r="H2131" s="24"/>
      <c r="I2131" s="24"/>
    </row>
    <row r="2132" spans="1:9" x14ac:dyDescent="0.2">
      <c r="A2132" s="6" t="s">
        <v>111</v>
      </c>
      <c r="B2132" s="6" t="s">
        <v>195</v>
      </c>
      <c r="D2132" s="28"/>
      <c r="E2132" s="29">
        <v>1200</v>
      </c>
      <c r="F2132" s="29">
        <v>2960</v>
      </c>
      <c r="G2132" s="29">
        <v>3210</v>
      </c>
      <c r="H2132" s="29">
        <v>3330</v>
      </c>
      <c r="I2132" s="29">
        <v>3340</v>
      </c>
    </row>
    <row r="2133" spans="1:9" x14ac:dyDescent="0.2">
      <c r="A2133" s="6" t="s">
        <v>111</v>
      </c>
      <c r="B2133" s="6" t="s">
        <v>198</v>
      </c>
      <c r="D2133" s="28"/>
      <c r="E2133" s="29">
        <v>310</v>
      </c>
      <c r="F2133" s="29">
        <v>0</v>
      </c>
      <c r="G2133" s="29">
        <v>0</v>
      </c>
      <c r="H2133" s="29">
        <v>0</v>
      </c>
      <c r="I2133" s="29">
        <v>0</v>
      </c>
    </row>
    <row r="2134" spans="1:9" x14ac:dyDescent="0.2">
      <c r="A2134" s="6" t="s">
        <v>120</v>
      </c>
      <c r="B2134" s="6"/>
      <c r="D2134" s="28"/>
      <c r="E2134" s="29"/>
      <c r="F2134" s="29"/>
      <c r="G2134" s="29"/>
      <c r="H2134" s="29"/>
      <c r="I2134" s="29"/>
    </row>
    <row r="2135" spans="1:9" x14ac:dyDescent="0.2">
      <c r="A2135" s="6" t="s">
        <v>112</v>
      </c>
      <c r="B2135" s="6" t="s">
        <v>180</v>
      </c>
      <c r="D2135" s="28"/>
      <c r="E2135" s="31">
        <f t="shared" ref="E2135:I2135" si="81">SUBTOTAL(9,E2120:E2133)</f>
        <v>13970</v>
      </c>
      <c r="F2135" s="31">
        <f t="shared" si="81"/>
        <v>36540</v>
      </c>
      <c r="G2135" s="31">
        <f t="shared" si="81"/>
        <v>15670</v>
      </c>
      <c r="H2135" s="31">
        <f t="shared" si="81"/>
        <v>15790</v>
      </c>
      <c r="I2135" s="31">
        <f t="shared" si="81"/>
        <v>15800</v>
      </c>
    </row>
    <row r="2136" spans="1:9" x14ac:dyDescent="0.2">
      <c r="A2136" s="6" t="s">
        <v>112</v>
      </c>
      <c r="B2136" s="6"/>
      <c r="D2136" s="28"/>
      <c r="E2136" s="45"/>
      <c r="F2136" s="45"/>
      <c r="G2136" s="45"/>
      <c r="H2136" s="45"/>
      <c r="I2136" s="45"/>
    </row>
    <row r="2137" spans="1:9" x14ac:dyDescent="0.2">
      <c r="A2137" s="6" t="s">
        <v>111</v>
      </c>
      <c r="B2137" s="42" t="s">
        <v>181</v>
      </c>
      <c r="C2137" s="43"/>
      <c r="D2137" s="44"/>
      <c r="E2137" s="24"/>
      <c r="F2137" s="24"/>
      <c r="G2137" s="24"/>
      <c r="H2137" s="24"/>
      <c r="I2137" s="24"/>
    </row>
    <row r="2138" spans="1:9" x14ac:dyDescent="0.2">
      <c r="A2138" s="6" t="s">
        <v>111</v>
      </c>
      <c r="B2138" s="6"/>
      <c r="D2138" s="28"/>
      <c r="E2138" s="24"/>
      <c r="F2138" s="24"/>
      <c r="G2138" s="24"/>
      <c r="H2138" s="24"/>
      <c r="I2138" s="24"/>
    </row>
    <row r="2139" spans="1:9" x14ac:dyDescent="0.2">
      <c r="A2139" s="6" t="s">
        <v>111</v>
      </c>
      <c r="B2139" s="6" t="s">
        <v>228</v>
      </c>
      <c r="D2139" s="28"/>
      <c r="E2139" s="29">
        <v>-11000</v>
      </c>
      <c r="F2139" s="29">
        <v>-11000</v>
      </c>
      <c r="G2139" s="29">
        <v>-11000</v>
      </c>
      <c r="H2139" s="29">
        <v>-11000</v>
      </c>
      <c r="I2139" s="29">
        <v>-11000</v>
      </c>
    </row>
    <row r="2140" spans="1:9" x14ac:dyDescent="0.2">
      <c r="A2140" s="6" t="s">
        <v>111</v>
      </c>
      <c r="B2140" s="6" t="s">
        <v>214</v>
      </c>
      <c r="D2140" s="28"/>
      <c r="E2140" s="29">
        <v>0</v>
      </c>
      <c r="F2140" s="29">
        <v>-21120</v>
      </c>
      <c r="G2140" s="29">
        <v>0</v>
      </c>
      <c r="H2140" s="29">
        <v>0</v>
      </c>
      <c r="I2140" s="29">
        <v>0</v>
      </c>
    </row>
    <row r="2141" spans="1:9" x14ac:dyDescent="0.2">
      <c r="A2141" s="6" t="s">
        <v>120</v>
      </c>
      <c r="B2141" s="6"/>
      <c r="D2141" s="28"/>
      <c r="E2141" s="29"/>
      <c r="F2141" s="29"/>
      <c r="G2141" s="29"/>
      <c r="H2141" s="29"/>
      <c r="I2141" s="29"/>
    </row>
    <row r="2142" spans="1:9" x14ac:dyDescent="0.2">
      <c r="A2142" s="6" t="s">
        <v>112</v>
      </c>
      <c r="B2142" s="6" t="s">
        <v>183</v>
      </c>
      <c r="D2142" s="28"/>
      <c r="E2142" s="31">
        <f>SUBTOTAL(9,E2138:E2140)</f>
        <v>-11000</v>
      </c>
      <c r="F2142" s="31">
        <f>SUBTOTAL(9,F2138:F2140)</f>
        <v>-32120</v>
      </c>
      <c r="G2142" s="31">
        <f>SUBTOTAL(9,G2138:G2140)</f>
        <v>-11000</v>
      </c>
      <c r="H2142" s="31">
        <f>SUBTOTAL(9,H2138:H2140)</f>
        <v>-11000</v>
      </c>
      <c r="I2142" s="31">
        <f>SUBTOTAL(9,I2138:I2140)</f>
        <v>-11000</v>
      </c>
    </row>
    <row r="2143" spans="1:9" x14ac:dyDescent="0.2">
      <c r="A2143" s="6" t="s">
        <v>112</v>
      </c>
      <c r="B2143" s="6"/>
      <c r="D2143" s="28"/>
      <c r="E2143" s="45"/>
      <c r="F2143" s="45"/>
      <c r="G2143" s="45"/>
      <c r="H2143" s="45"/>
      <c r="I2143" s="45"/>
    </row>
    <row r="2144" spans="1:9" x14ac:dyDescent="0.2">
      <c r="A2144" s="6" t="s">
        <v>120</v>
      </c>
      <c r="B2144" s="32" t="s">
        <v>184</v>
      </c>
      <c r="C2144" s="33"/>
      <c r="D2144" s="34"/>
      <c r="E2144" s="30">
        <f>SUBTOTAL(9,E2119:E2143)</f>
        <v>2970</v>
      </c>
      <c r="F2144" s="30">
        <f>SUBTOTAL(9,F2119:F2143)</f>
        <v>4420</v>
      </c>
      <c r="G2144" s="30">
        <f>SUBTOTAL(9,G2119:G2143)</f>
        <v>4670</v>
      </c>
      <c r="H2144" s="30">
        <f>SUBTOTAL(9,H2119:H2143)</f>
        <v>4790</v>
      </c>
      <c r="I2144" s="30">
        <f>SUBTOTAL(9,I2119:I2143)</f>
        <v>4800</v>
      </c>
    </row>
    <row r="2145" spans="1:9" ht="27" customHeight="1" thickBot="1" x14ac:dyDescent="0.25">
      <c r="A2145" s="16" t="s">
        <v>120</v>
      </c>
      <c r="B2145" s="32" t="s">
        <v>481</v>
      </c>
      <c r="C2145" s="46"/>
      <c r="D2145" s="47"/>
      <c r="E2145" s="48">
        <f>SUBTOTAL(9,E2091:E2144)</f>
        <v>52600</v>
      </c>
      <c r="F2145" s="48">
        <f>SUBTOTAL(9,F2091:F2144)</f>
        <v>46920</v>
      </c>
      <c r="G2145" s="48">
        <f>SUBTOTAL(9,G2091:G2144)</f>
        <v>72170</v>
      </c>
      <c r="H2145" s="48">
        <f>SUBTOTAL(9,H2091:H2144)</f>
        <v>72290</v>
      </c>
      <c r="I2145" s="48">
        <f>SUBTOTAL(9,I2091:I2144)</f>
        <v>47300</v>
      </c>
    </row>
    <row r="2146" spans="1:9" ht="13.5" thickTop="1" x14ac:dyDescent="0.2">
      <c r="A2146" s="6" t="s">
        <v>111</v>
      </c>
      <c r="B2146" s="36"/>
      <c r="C2146" s="36"/>
      <c r="D2146" s="37"/>
      <c r="E2146" s="38"/>
      <c r="F2146" s="38"/>
      <c r="G2146" s="38"/>
      <c r="H2146" s="38"/>
      <c r="I2146" s="1"/>
    </row>
    <row r="2147" spans="1:9" ht="15.75" customHeight="1" x14ac:dyDescent="0.25">
      <c r="A2147" s="6" t="s">
        <v>112</v>
      </c>
      <c r="B2147" s="54" t="s">
        <v>372</v>
      </c>
      <c r="C2147" s="54"/>
      <c r="D2147" s="54"/>
      <c r="E2147" s="54"/>
      <c r="F2147" s="54"/>
      <c r="G2147" s="54"/>
      <c r="H2147" s="54"/>
      <c r="I2147" s="54"/>
    </row>
    <row r="2148" spans="1:9" x14ac:dyDescent="0.2">
      <c r="A2148" s="6" t="s">
        <v>112</v>
      </c>
      <c r="B2148" s="9"/>
      <c r="C2148" s="9"/>
      <c r="D2148" s="40"/>
    </row>
    <row r="2149" spans="1:9" x14ac:dyDescent="0.2">
      <c r="A2149" s="10" t="s">
        <v>112</v>
      </c>
      <c r="B2149" s="11"/>
      <c r="C2149" s="12"/>
      <c r="D2149" s="13"/>
      <c r="E2149" s="14" t="str">
        <f>[1]YEARS!$B$3</f>
        <v>2025/26</v>
      </c>
      <c r="F2149" s="14" t="str">
        <f>[1]YEARS!$B$3</f>
        <v>2025/26</v>
      </c>
      <c r="G2149" s="15" t="str">
        <f>[1]YEARS!$B$4</f>
        <v>2026/27</v>
      </c>
      <c r="H2149" s="15" t="str">
        <f>[1]YEARS!$B$5</f>
        <v>2027/28</v>
      </c>
      <c r="I2149" s="15" t="str">
        <f>[1]YEARS!$B$6</f>
        <v>2028/29</v>
      </c>
    </row>
    <row r="2150" spans="1:9" ht="25.5" customHeight="1" x14ac:dyDescent="0.2">
      <c r="A2150" s="16" t="s">
        <v>112</v>
      </c>
      <c r="B2150" s="17"/>
      <c r="C2150" s="18"/>
      <c r="D2150" s="19" t="s">
        <v>103</v>
      </c>
      <c r="E2150" s="20" t="s">
        <v>104</v>
      </c>
      <c r="F2150" s="20" t="s">
        <v>105</v>
      </c>
      <c r="G2150" s="20" t="s">
        <v>106</v>
      </c>
      <c r="H2150" s="20" t="s">
        <v>106</v>
      </c>
      <c r="I2150" s="20" t="s">
        <v>106</v>
      </c>
    </row>
    <row r="2151" spans="1:9" x14ac:dyDescent="0.2">
      <c r="A2151" s="6" t="s">
        <v>112</v>
      </c>
      <c r="B2151" s="21" t="s">
        <v>482</v>
      </c>
      <c r="C2151" s="22"/>
      <c r="D2151" s="23"/>
      <c r="E2151" s="41"/>
      <c r="F2151" s="41"/>
      <c r="G2151" s="41"/>
      <c r="H2151" s="41"/>
      <c r="I2151" s="41"/>
    </row>
    <row r="2152" spans="1:9" x14ac:dyDescent="0.2">
      <c r="A2152" s="6" t="s">
        <v>112</v>
      </c>
      <c r="B2152" s="25" t="s">
        <v>483</v>
      </c>
      <c r="C2152" s="26"/>
      <c r="D2152" s="27"/>
      <c r="E2152" s="41"/>
      <c r="F2152" s="41"/>
      <c r="G2152" s="41"/>
      <c r="H2152" s="41"/>
      <c r="I2152" s="41"/>
    </row>
    <row r="2153" spans="1:9" x14ac:dyDescent="0.2">
      <c r="A2153" s="6" t="s">
        <v>112</v>
      </c>
      <c r="B2153" s="6" t="s">
        <v>484</v>
      </c>
      <c r="D2153" s="28"/>
      <c r="E2153" s="24"/>
      <c r="F2153" s="24"/>
      <c r="G2153" s="24"/>
      <c r="H2153" s="24"/>
      <c r="I2153" s="24"/>
    </row>
    <row r="2154" spans="1:9" x14ac:dyDescent="0.2">
      <c r="A2154" s="6" t="s">
        <v>112</v>
      </c>
      <c r="B2154" s="6"/>
      <c r="D2154" s="28"/>
      <c r="E2154" s="24"/>
      <c r="F2154" s="24"/>
      <c r="G2154" s="24"/>
      <c r="H2154" s="24"/>
      <c r="I2154" s="24"/>
    </row>
    <row r="2155" spans="1:9" x14ac:dyDescent="0.2">
      <c r="A2155" s="6" t="s">
        <v>111</v>
      </c>
      <c r="B2155" s="42" t="s">
        <v>171</v>
      </c>
      <c r="C2155" s="43"/>
      <c r="D2155" s="44"/>
      <c r="E2155" s="24"/>
      <c r="F2155" s="24"/>
      <c r="G2155" s="24"/>
      <c r="H2155" s="24"/>
      <c r="I2155" s="24"/>
    </row>
    <row r="2156" spans="1:9" x14ac:dyDescent="0.2">
      <c r="A2156" s="6" t="s">
        <v>111</v>
      </c>
      <c r="B2156" s="6"/>
      <c r="D2156" s="28"/>
      <c r="E2156" s="24"/>
      <c r="F2156" s="24"/>
      <c r="G2156" s="24"/>
      <c r="H2156" s="24"/>
      <c r="I2156" s="24"/>
    </row>
    <row r="2157" spans="1:9" x14ac:dyDescent="0.2">
      <c r="A2157" s="6" t="s">
        <v>112</v>
      </c>
      <c r="B2157" s="6" t="s">
        <v>188</v>
      </c>
      <c r="D2157" s="28"/>
      <c r="E2157" s="24"/>
      <c r="F2157" s="24"/>
      <c r="G2157" s="24"/>
      <c r="H2157" s="24"/>
      <c r="I2157" s="24"/>
    </row>
    <row r="2158" spans="1:9" x14ac:dyDescent="0.2">
      <c r="A2158" s="6" t="s">
        <v>112</v>
      </c>
      <c r="B2158" s="6"/>
      <c r="D2158" s="28"/>
      <c r="E2158" s="24"/>
      <c r="F2158" s="24"/>
      <c r="G2158" s="24"/>
      <c r="H2158" s="24"/>
      <c r="I2158" s="24"/>
    </row>
    <row r="2159" spans="1:9" x14ac:dyDescent="0.2">
      <c r="A2159" s="6" t="s">
        <v>111</v>
      </c>
      <c r="B2159" s="6" t="s">
        <v>485</v>
      </c>
      <c r="D2159" s="28"/>
      <c r="E2159" s="29">
        <v>7560</v>
      </c>
      <c r="F2159" s="29">
        <v>7560</v>
      </c>
      <c r="G2159" s="29">
        <v>7560</v>
      </c>
      <c r="H2159" s="29">
        <v>7560</v>
      </c>
      <c r="I2159" s="29">
        <v>7560</v>
      </c>
    </row>
    <row r="2160" spans="1:9" x14ac:dyDescent="0.2">
      <c r="A2160" s="6" t="s">
        <v>111</v>
      </c>
      <c r="B2160" s="6"/>
      <c r="D2160" s="28"/>
      <c r="E2160" s="24"/>
      <c r="F2160" s="24"/>
      <c r="G2160" s="24"/>
      <c r="H2160" s="24"/>
      <c r="I2160" s="24"/>
    </row>
    <row r="2161" spans="1:9" x14ac:dyDescent="0.2">
      <c r="A2161" s="6" t="s">
        <v>112</v>
      </c>
      <c r="B2161" s="6" t="s">
        <v>174</v>
      </c>
      <c r="D2161" s="28"/>
      <c r="E2161" s="24"/>
      <c r="F2161" s="24"/>
      <c r="G2161" s="24"/>
      <c r="H2161" s="24"/>
      <c r="I2161" s="24"/>
    </row>
    <row r="2162" spans="1:9" x14ac:dyDescent="0.2">
      <c r="A2162" s="6" t="s">
        <v>112</v>
      </c>
      <c r="B2162" s="6"/>
      <c r="D2162" s="28"/>
      <c r="E2162" s="24"/>
      <c r="F2162" s="24"/>
      <c r="G2162" s="24"/>
      <c r="H2162" s="24"/>
      <c r="I2162" s="24"/>
    </row>
    <row r="2163" spans="1:9" x14ac:dyDescent="0.2">
      <c r="A2163" s="6" t="s">
        <v>111</v>
      </c>
      <c r="B2163" s="6" t="s">
        <v>175</v>
      </c>
      <c r="D2163" s="28"/>
      <c r="E2163" s="29">
        <v>200</v>
      </c>
      <c r="F2163" s="29">
        <v>200</v>
      </c>
      <c r="G2163" s="29">
        <v>200</v>
      </c>
      <c r="H2163" s="29">
        <v>200</v>
      </c>
      <c r="I2163" s="29">
        <v>200</v>
      </c>
    </row>
    <row r="2164" spans="1:9" x14ac:dyDescent="0.2">
      <c r="A2164" s="6" t="s">
        <v>111</v>
      </c>
      <c r="B2164" s="6" t="s">
        <v>191</v>
      </c>
      <c r="D2164" s="28"/>
      <c r="E2164" s="29">
        <v>59020</v>
      </c>
      <c r="F2164" s="29">
        <v>59020</v>
      </c>
      <c r="G2164" s="29">
        <v>59020</v>
      </c>
      <c r="H2164" s="29">
        <v>59020</v>
      </c>
      <c r="I2164" s="29">
        <v>59020</v>
      </c>
    </row>
    <row r="2165" spans="1:9" x14ac:dyDescent="0.2">
      <c r="A2165" s="6" t="s">
        <v>111</v>
      </c>
      <c r="B2165" s="6" t="s">
        <v>192</v>
      </c>
      <c r="D2165" s="28"/>
      <c r="E2165" s="29">
        <v>250</v>
      </c>
      <c r="F2165" s="29">
        <v>0</v>
      </c>
      <c r="G2165" s="29">
        <v>0</v>
      </c>
      <c r="H2165" s="29">
        <v>0</v>
      </c>
      <c r="I2165" s="29">
        <v>0</v>
      </c>
    </row>
    <row r="2166" spans="1:9" x14ac:dyDescent="0.2">
      <c r="A2166" s="6" t="s">
        <v>111</v>
      </c>
      <c r="B2166" s="6"/>
      <c r="D2166" s="28"/>
      <c r="E2166" s="24"/>
      <c r="F2166" s="24"/>
      <c r="G2166" s="24"/>
      <c r="H2166" s="24"/>
      <c r="I2166" s="24"/>
    </row>
    <row r="2167" spans="1:9" x14ac:dyDescent="0.2">
      <c r="A2167" s="6" t="s">
        <v>112</v>
      </c>
      <c r="B2167" s="6" t="s">
        <v>194</v>
      </c>
      <c r="D2167" s="28"/>
      <c r="E2167" s="24"/>
      <c r="F2167" s="24"/>
      <c r="G2167" s="24"/>
      <c r="H2167" s="24"/>
      <c r="I2167" s="24"/>
    </row>
    <row r="2168" spans="1:9" x14ac:dyDescent="0.2">
      <c r="A2168" s="6" t="s">
        <v>112</v>
      </c>
      <c r="B2168" s="6"/>
      <c r="D2168" s="28"/>
      <c r="E2168" s="24"/>
      <c r="F2168" s="24"/>
      <c r="G2168" s="24"/>
      <c r="H2168" s="24"/>
      <c r="I2168" s="24"/>
    </row>
    <row r="2169" spans="1:9" x14ac:dyDescent="0.2">
      <c r="A2169" s="6" t="s">
        <v>111</v>
      </c>
      <c r="B2169" s="6" t="s">
        <v>195</v>
      </c>
      <c r="D2169" s="28"/>
      <c r="E2169" s="29">
        <v>960</v>
      </c>
      <c r="F2169" s="29">
        <v>1300</v>
      </c>
      <c r="G2169" s="29">
        <v>880</v>
      </c>
      <c r="H2169" s="29">
        <v>920</v>
      </c>
      <c r="I2169" s="29">
        <v>920</v>
      </c>
    </row>
    <row r="2170" spans="1:9" x14ac:dyDescent="0.2">
      <c r="A2170" s="6" t="s">
        <v>111</v>
      </c>
      <c r="B2170" s="6" t="s">
        <v>196</v>
      </c>
      <c r="D2170" s="28"/>
      <c r="E2170" s="29">
        <v>2750</v>
      </c>
      <c r="F2170" s="29">
        <v>2810</v>
      </c>
      <c r="G2170" s="29">
        <v>2750</v>
      </c>
      <c r="H2170" s="29">
        <v>2760</v>
      </c>
      <c r="I2170" s="29">
        <v>2810</v>
      </c>
    </row>
    <row r="2171" spans="1:9" x14ac:dyDescent="0.2">
      <c r="A2171" s="6" t="s">
        <v>111</v>
      </c>
      <c r="B2171" s="6" t="s">
        <v>379</v>
      </c>
      <c r="D2171" s="28"/>
      <c r="E2171" s="29">
        <v>19240</v>
      </c>
      <c r="F2171" s="29">
        <v>17460</v>
      </c>
      <c r="G2171" s="29">
        <v>21330</v>
      </c>
      <c r="H2171" s="29">
        <v>18090</v>
      </c>
      <c r="I2171" s="29">
        <v>18300</v>
      </c>
    </row>
    <row r="2172" spans="1:9" x14ac:dyDescent="0.2">
      <c r="A2172" s="6" t="s">
        <v>111</v>
      </c>
      <c r="B2172" s="6" t="s">
        <v>198</v>
      </c>
      <c r="D2172" s="28"/>
      <c r="E2172" s="29">
        <v>250</v>
      </c>
      <c r="F2172" s="29">
        <v>0</v>
      </c>
      <c r="G2172" s="29">
        <v>0</v>
      </c>
      <c r="H2172" s="29">
        <v>0</v>
      </c>
      <c r="I2172" s="29">
        <v>0</v>
      </c>
    </row>
    <row r="2173" spans="1:9" x14ac:dyDescent="0.2">
      <c r="A2173" s="6" t="s">
        <v>120</v>
      </c>
      <c r="B2173" s="6"/>
      <c r="D2173" s="28"/>
      <c r="E2173" s="29"/>
      <c r="F2173" s="29"/>
      <c r="G2173" s="29"/>
      <c r="H2173" s="29"/>
      <c r="I2173" s="29"/>
    </row>
    <row r="2174" spans="1:9" x14ac:dyDescent="0.2">
      <c r="A2174" s="6" t="s">
        <v>112</v>
      </c>
      <c r="B2174" s="6" t="s">
        <v>180</v>
      </c>
      <c r="D2174" s="28"/>
      <c r="E2174" s="31">
        <f t="shared" ref="E2174:I2174" si="82">SUBTOTAL(9,E2156:E2172)</f>
        <v>90230</v>
      </c>
      <c r="F2174" s="31">
        <f t="shared" si="82"/>
        <v>88350</v>
      </c>
      <c r="G2174" s="31">
        <f t="shared" si="82"/>
        <v>91740</v>
      </c>
      <c r="H2174" s="31">
        <f t="shared" si="82"/>
        <v>88550</v>
      </c>
      <c r="I2174" s="31">
        <f t="shared" si="82"/>
        <v>88810</v>
      </c>
    </row>
    <row r="2175" spans="1:9" x14ac:dyDescent="0.2">
      <c r="A2175" s="6" t="s">
        <v>112</v>
      </c>
      <c r="B2175" s="6"/>
      <c r="D2175" s="28"/>
      <c r="E2175" s="45"/>
      <c r="F2175" s="45"/>
      <c r="G2175" s="45"/>
      <c r="H2175" s="45"/>
      <c r="I2175" s="45"/>
    </row>
    <row r="2176" spans="1:9" x14ac:dyDescent="0.2">
      <c r="A2176" s="6" t="s">
        <v>111</v>
      </c>
      <c r="B2176" s="42" t="s">
        <v>181</v>
      </c>
      <c r="C2176" s="43"/>
      <c r="D2176" s="44"/>
      <c r="E2176" s="24"/>
      <c r="F2176" s="24"/>
      <c r="G2176" s="24"/>
      <c r="H2176" s="24"/>
      <c r="I2176" s="24"/>
    </row>
    <row r="2177" spans="1:9" x14ac:dyDescent="0.2">
      <c r="A2177" s="6" t="s">
        <v>111</v>
      </c>
      <c r="B2177" s="6"/>
      <c r="D2177" s="28"/>
      <c r="E2177" s="24"/>
      <c r="F2177" s="24"/>
      <c r="G2177" s="24"/>
      <c r="H2177" s="24"/>
      <c r="I2177" s="24"/>
    </row>
    <row r="2178" spans="1:9" x14ac:dyDescent="0.2">
      <c r="A2178" s="6" t="s">
        <v>111</v>
      </c>
      <c r="B2178" s="6" t="s">
        <v>486</v>
      </c>
      <c r="D2178" s="28"/>
      <c r="E2178" s="29">
        <v>-33760</v>
      </c>
      <c r="F2178" s="29">
        <v>0</v>
      </c>
      <c r="G2178" s="29">
        <v>0</v>
      </c>
      <c r="H2178" s="29">
        <v>0</v>
      </c>
      <c r="I2178" s="29">
        <v>0</v>
      </c>
    </row>
    <row r="2179" spans="1:9" x14ac:dyDescent="0.2">
      <c r="A2179" s="6" t="s">
        <v>120</v>
      </c>
      <c r="B2179" s="6"/>
      <c r="D2179" s="28"/>
      <c r="E2179" s="29"/>
      <c r="F2179" s="29"/>
      <c r="G2179" s="29"/>
      <c r="H2179" s="29"/>
      <c r="I2179" s="29"/>
    </row>
    <row r="2180" spans="1:9" x14ac:dyDescent="0.2">
      <c r="A2180" s="6" t="s">
        <v>112</v>
      </c>
      <c r="B2180" s="6" t="s">
        <v>183</v>
      </c>
      <c r="D2180" s="28"/>
      <c r="E2180" s="31">
        <f>SUBTOTAL(9,E2177:E2178)</f>
        <v>-33760</v>
      </c>
      <c r="F2180" s="31">
        <f>SUBTOTAL(9,F2177:F2178)</f>
        <v>0</v>
      </c>
      <c r="G2180" s="31">
        <f>SUBTOTAL(9,G2177:G2178)</f>
        <v>0</v>
      </c>
      <c r="H2180" s="31">
        <f>SUBTOTAL(9,H2177:H2178)</f>
        <v>0</v>
      </c>
      <c r="I2180" s="31">
        <f>SUBTOTAL(9,I2177:I2178)</f>
        <v>0</v>
      </c>
    </row>
    <row r="2181" spans="1:9" x14ac:dyDescent="0.2">
      <c r="A2181" s="6" t="s">
        <v>112</v>
      </c>
      <c r="B2181" s="6"/>
      <c r="D2181" s="28"/>
      <c r="E2181" s="45"/>
      <c r="F2181" s="45"/>
      <c r="G2181" s="45"/>
      <c r="H2181" s="45"/>
      <c r="I2181" s="45"/>
    </row>
    <row r="2182" spans="1:9" x14ac:dyDescent="0.2">
      <c r="A2182" s="6" t="s">
        <v>120</v>
      </c>
      <c r="B2182" s="32" t="s">
        <v>184</v>
      </c>
      <c r="C2182" s="33"/>
      <c r="D2182" s="34"/>
      <c r="E2182" s="30">
        <f>SUBTOTAL(9,E2155:E2181)</f>
        <v>56470</v>
      </c>
      <c r="F2182" s="30">
        <f>SUBTOTAL(9,F2155:F2181)</f>
        <v>88350</v>
      </c>
      <c r="G2182" s="30">
        <f>SUBTOTAL(9,G2155:G2181)</f>
        <v>91740</v>
      </c>
      <c r="H2182" s="30">
        <f>SUBTOTAL(9,H2155:H2181)</f>
        <v>88550</v>
      </c>
      <c r="I2182" s="30">
        <f>SUBTOTAL(9,I2155:I2181)</f>
        <v>88810</v>
      </c>
    </row>
    <row r="2183" spans="1:9" ht="27" customHeight="1" thickBot="1" x14ac:dyDescent="0.25">
      <c r="A2183" s="16" t="s">
        <v>120</v>
      </c>
      <c r="B2183" s="32" t="s">
        <v>487</v>
      </c>
      <c r="C2183" s="46"/>
      <c r="D2183" s="47"/>
      <c r="E2183" s="48">
        <f>SUBTOTAL(9,E2146:E2182)</f>
        <v>56470</v>
      </c>
      <c r="F2183" s="48">
        <f>SUBTOTAL(9,F2146:F2182)</f>
        <v>88350</v>
      </c>
      <c r="G2183" s="48">
        <f>SUBTOTAL(9,G2146:G2182)</f>
        <v>91740</v>
      </c>
      <c r="H2183" s="48">
        <f>SUBTOTAL(9,H2146:H2182)</f>
        <v>88550</v>
      </c>
      <c r="I2183" s="48">
        <f>SUBTOTAL(9,I2146:I2182)</f>
        <v>88810</v>
      </c>
    </row>
    <row r="2184" spans="1:9" ht="13.5" hidden="1" thickTop="1" x14ac:dyDescent="0.2">
      <c r="A2184" s="6" t="s">
        <v>488</v>
      </c>
      <c r="B2184" s="6"/>
      <c r="D2184" s="28"/>
      <c r="E2184" s="29">
        <v>0</v>
      </c>
      <c r="F2184" s="29">
        <v>0</v>
      </c>
      <c r="G2184" s="29">
        <v>0</v>
      </c>
      <c r="H2184" s="29">
        <v>0</v>
      </c>
      <c r="I2184" s="29">
        <v>0</v>
      </c>
    </row>
    <row r="2185" spans="1:9" ht="13.5" hidden="1" thickTop="1" x14ac:dyDescent="0.2">
      <c r="A2185" s="6" t="s">
        <v>489</v>
      </c>
      <c r="B2185" s="6"/>
      <c r="D2185" s="28"/>
      <c r="E2185" s="29"/>
      <c r="F2185" s="29"/>
      <c r="G2185" s="29"/>
      <c r="H2185" s="29"/>
      <c r="I2185" s="29"/>
    </row>
    <row r="2186" spans="1:9" ht="12.75" hidden="1" customHeight="1" x14ac:dyDescent="0.2">
      <c r="A2186" s="6" t="s">
        <v>101</v>
      </c>
      <c r="B2186" s="6" t="s">
        <v>268</v>
      </c>
      <c r="D2186" s="28"/>
      <c r="E2186" s="31" t="s">
        <v>153</v>
      </c>
      <c r="F2186" s="31" t="s">
        <v>153</v>
      </c>
      <c r="G2186" s="31" t="s">
        <v>153</v>
      </c>
      <c r="H2186" s="31" t="s">
        <v>153</v>
      </c>
      <c r="I2186" s="31" t="s">
        <v>153</v>
      </c>
    </row>
    <row r="2187" spans="1:9" ht="13.5" hidden="1" thickTop="1" x14ac:dyDescent="0.2">
      <c r="A2187" s="6" t="s">
        <v>101</v>
      </c>
      <c r="B2187" s="6"/>
      <c r="D2187" s="28"/>
      <c r="E2187" s="45"/>
      <c r="F2187" s="45"/>
      <c r="G2187" s="45"/>
      <c r="H2187" s="45"/>
      <c r="I2187" s="45"/>
    </row>
    <row r="2188" spans="1:9" ht="12.75" hidden="1" customHeight="1" x14ac:dyDescent="0.2">
      <c r="A2188" s="6" t="s">
        <v>490</v>
      </c>
      <c r="B2188" s="32" t="s">
        <v>184</v>
      </c>
      <c r="C2188" s="33"/>
      <c r="D2188" s="34"/>
      <c r="E2188" s="30" t="s">
        <v>153</v>
      </c>
      <c r="F2188" s="30" t="s">
        <v>153</v>
      </c>
      <c r="G2188" s="30" t="s">
        <v>153</v>
      </c>
      <c r="H2188" s="30" t="s">
        <v>153</v>
      </c>
      <c r="I2188" s="30" t="s">
        <v>153</v>
      </c>
    </row>
    <row r="2189" spans="1:9" ht="27" hidden="1" customHeight="1" thickBot="1" x14ac:dyDescent="0.25">
      <c r="A2189" s="16" t="s">
        <v>491</v>
      </c>
      <c r="B2189" s="32" t="s">
        <v>271</v>
      </c>
      <c r="C2189" s="46"/>
      <c r="D2189" s="47"/>
      <c r="E2189" s="48" t="s">
        <v>153</v>
      </c>
      <c r="F2189" s="48" t="s">
        <v>153</v>
      </c>
      <c r="G2189" s="48" t="s">
        <v>153</v>
      </c>
      <c r="H2189" s="48" t="s">
        <v>153</v>
      </c>
      <c r="I2189" s="48" t="s">
        <v>153</v>
      </c>
    </row>
    <row r="2190" spans="1:9" ht="13.5" hidden="1" thickTop="1" x14ac:dyDescent="0.2">
      <c r="A2190" s="1" t="s">
        <v>492</v>
      </c>
      <c r="D2190" s="2"/>
      <c r="I2190" s="1"/>
    </row>
    <row r="2191" spans="1:9" ht="13.5" hidden="1" thickTop="1" x14ac:dyDescent="0.2">
      <c r="A2191" s="6" t="s">
        <v>493</v>
      </c>
      <c r="D2191" s="2"/>
      <c r="I2191" s="1"/>
    </row>
    <row r="2192" spans="1:9" ht="16.5" hidden="1" thickTop="1" x14ac:dyDescent="0.25">
      <c r="A2192" s="6" t="s">
        <v>101</v>
      </c>
      <c r="B2192" s="7"/>
      <c r="C2192" s="7"/>
      <c r="D2192" s="8" t="s">
        <v>102</v>
      </c>
      <c r="E2192" s="7"/>
      <c r="F2192" s="7"/>
      <c r="G2192" s="7"/>
      <c r="H2192" s="7"/>
      <c r="I2192" s="7"/>
    </row>
    <row r="2193" spans="1:9" ht="13.5" hidden="1" thickTop="1" x14ac:dyDescent="0.2">
      <c r="A2193" s="6" t="s">
        <v>101</v>
      </c>
      <c r="C2193" s="9"/>
      <c r="D2193" s="2"/>
      <c r="I2193" s="1"/>
    </row>
    <row r="2194" spans="1:9" ht="13.5" hidden="1" thickTop="1" x14ac:dyDescent="0.2">
      <c r="A2194" s="10" t="s">
        <v>101</v>
      </c>
      <c r="B2194" s="11"/>
      <c r="C2194" s="12"/>
      <c r="D2194" s="13"/>
      <c r="E2194" s="14" t="str">
        <f>[1]YEARS!$B$3</f>
        <v>2025/26</v>
      </c>
      <c r="F2194" s="14" t="str">
        <f>[1]YEARS!$B$3</f>
        <v>2025/26</v>
      </c>
      <c r="G2194" s="15" t="str">
        <f>[1]YEARS!$B$4</f>
        <v>2026/27</v>
      </c>
      <c r="H2194" s="15" t="str">
        <f>[1]YEARS!$B$5</f>
        <v>2027/28</v>
      </c>
      <c r="I2194" s="15" t="str">
        <f>[1]YEARS!$B$6</f>
        <v>2028/29</v>
      </c>
    </row>
    <row r="2195" spans="1:9" ht="26.25" hidden="1" thickTop="1" x14ac:dyDescent="0.2">
      <c r="A2195" s="16" t="s">
        <v>101</v>
      </c>
      <c r="B2195" s="17"/>
      <c r="C2195" s="18"/>
      <c r="D2195" s="19" t="s">
        <v>103</v>
      </c>
      <c r="E2195" s="20" t="s">
        <v>104</v>
      </c>
      <c r="F2195" s="20" t="s">
        <v>105</v>
      </c>
      <c r="G2195" s="20" t="s">
        <v>106</v>
      </c>
      <c r="H2195" s="20" t="s">
        <v>106</v>
      </c>
      <c r="I2195" s="20" t="s">
        <v>106</v>
      </c>
    </row>
    <row r="2196" spans="1:9" ht="13.5" hidden="1" thickTop="1" x14ac:dyDescent="0.2">
      <c r="A2196" s="6" t="s">
        <v>101</v>
      </c>
      <c r="B2196" s="21"/>
      <c r="C2196" s="22"/>
      <c r="D2196" s="23"/>
      <c r="E2196" s="24"/>
      <c r="F2196" s="24"/>
      <c r="G2196" s="24"/>
      <c r="H2196" s="24"/>
      <c r="I2196" s="24"/>
    </row>
    <row r="2197" spans="1:9" ht="12.75" hidden="1" customHeight="1" x14ac:dyDescent="0.2">
      <c r="A2197" s="6" t="s">
        <v>494</v>
      </c>
      <c r="B2197" s="25" t="s">
        <v>108</v>
      </c>
      <c r="C2197" s="26" t="s">
        <v>109</v>
      </c>
      <c r="D2197" s="27"/>
      <c r="E2197" s="24"/>
      <c r="F2197" s="24"/>
      <c r="G2197" s="24"/>
      <c r="H2197" s="24"/>
      <c r="I2197" s="24"/>
    </row>
    <row r="2198" spans="1:9" ht="13.5" hidden="1" thickTop="1" x14ac:dyDescent="0.2">
      <c r="A2198" s="6" t="s">
        <v>495</v>
      </c>
      <c r="B2198" s="6"/>
      <c r="D2198" s="28"/>
      <c r="E2198" s="29"/>
      <c r="F2198" s="29"/>
      <c r="G2198" s="29"/>
      <c r="H2198" s="29"/>
      <c r="I2198" s="29"/>
    </row>
    <row r="2199" spans="1:9" ht="13.5" thickTop="1" x14ac:dyDescent="0.2">
      <c r="A2199" s="6" t="s">
        <v>111</v>
      </c>
      <c r="D2199" s="2"/>
      <c r="I2199" s="1"/>
    </row>
    <row r="2200" spans="1:9" ht="15.75" customHeight="1" x14ac:dyDescent="0.25">
      <c r="A2200" s="6" t="s">
        <v>112</v>
      </c>
      <c r="B2200" s="54" t="s">
        <v>496</v>
      </c>
      <c r="C2200" s="54"/>
      <c r="D2200" s="54"/>
      <c r="E2200" s="54"/>
      <c r="F2200" s="54"/>
      <c r="G2200" s="54"/>
      <c r="H2200" s="54"/>
      <c r="I2200" s="54"/>
    </row>
    <row r="2201" spans="1:9" x14ac:dyDescent="0.2">
      <c r="A2201" s="6" t="s">
        <v>112</v>
      </c>
      <c r="C2201" s="9"/>
      <c r="D2201" s="2"/>
      <c r="I2201" s="1"/>
    </row>
    <row r="2202" spans="1:9" x14ac:dyDescent="0.2">
      <c r="A2202" s="10" t="s">
        <v>112</v>
      </c>
      <c r="B2202" s="11"/>
      <c r="C2202" s="12"/>
      <c r="D2202" s="13"/>
      <c r="E2202" s="14" t="str">
        <f>[1]YEARS!$B$3</f>
        <v>2025/26</v>
      </c>
      <c r="F2202" s="14" t="str">
        <f>[1]YEARS!$B$3</f>
        <v>2025/26</v>
      </c>
      <c r="G2202" s="15" t="str">
        <f>[1]YEARS!$B$4</f>
        <v>2026/27</v>
      </c>
      <c r="H2202" s="15" t="str">
        <f>[1]YEARS!$B$5</f>
        <v>2027/28</v>
      </c>
      <c r="I2202" s="15" t="str">
        <f>[1]YEARS!$B$6</f>
        <v>2028/29</v>
      </c>
    </row>
    <row r="2203" spans="1:9" ht="25.5" customHeight="1" x14ac:dyDescent="0.2">
      <c r="A2203" s="16" t="s">
        <v>112</v>
      </c>
      <c r="B2203" s="17"/>
      <c r="C2203" s="18"/>
      <c r="D2203" s="19" t="s">
        <v>103</v>
      </c>
      <c r="E2203" s="20" t="s">
        <v>104</v>
      </c>
      <c r="F2203" s="20" t="s">
        <v>105</v>
      </c>
      <c r="G2203" s="20" t="s">
        <v>106</v>
      </c>
      <c r="H2203" s="20" t="s">
        <v>106</v>
      </c>
      <c r="I2203" s="20" t="s">
        <v>106</v>
      </c>
    </row>
    <row r="2204" spans="1:9" x14ac:dyDescent="0.2">
      <c r="A2204" s="6" t="s">
        <v>112</v>
      </c>
      <c r="B2204" s="21"/>
      <c r="C2204" s="22"/>
      <c r="D2204" s="23"/>
      <c r="E2204" s="24"/>
      <c r="F2204" s="24"/>
      <c r="G2204" s="24"/>
      <c r="H2204" s="24"/>
      <c r="I2204" s="24"/>
    </row>
    <row r="2205" spans="1:9" x14ac:dyDescent="0.2">
      <c r="A2205" s="6" t="s">
        <v>111</v>
      </c>
      <c r="B2205" s="25" t="s">
        <v>497</v>
      </c>
      <c r="C2205" s="26" t="s">
        <v>498</v>
      </c>
      <c r="D2205" s="27"/>
      <c r="E2205" s="24"/>
      <c r="F2205" s="24"/>
      <c r="G2205" s="24"/>
      <c r="H2205" s="24"/>
      <c r="I2205" s="24"/>
    </row>
    <row r="2206" spans="1:9" x14ac:dyDescent="0.2">
      <c r="A2206" s="6" t="s">
        <v>111</v>
      </c>
      <c r="B2206" s="6" t="s">
        <v>499</v>
      </c>
      <c r="C2206" s="1" t="s">
        <v>500</v>
      </c>
      <c r="D2206" s="28"/>
      <c r="E2206" s="29">
        <v>0</v>
      </c>
      <c r="F2206" s="29">
        <v>0</v>
      </c>
      <c r="G2206" s="29">
        <v>-160</v>
      </c>
      <c r="H2206" s="29">
        <v>-320</v>
      </c>
      <c r="I2206" s="29">
        <v>-480</v>
      </c>
    </row>
    <row r="2207" spans="1:9" x14ac:dyDescent="0.2">
      <c r="A2207" s="6" t="s">
        <v>111</v>
      </c>
      <c r="B2207" s="6" t="s">
        <v>501</v>
      </c>
      <c r="C2207" s="1" t="s">
        <v>502</v>
      </c>
      <c r="D2207" s="28"/>
      <c r="E2207" s="29">
        <v>1470</v>
      </c>
      <c r="F2207" s="29">
        <v>0</v>
      </c>
      <c r="G2207" s="29">
        <v>0</v>
      </c>
      <c r="H2207" s="29">
        <v>0</v>
      </c>
      <c r="I2207" s="29">
        <v>0</v>
      </c>
    </row>
    <row r="2208" spans="1:9" x14ac:dyDescent="0.2">
      <c r="A2208" s="6" t="s">
        <v>111</v>
      </c>
      <c r="B2208" s="6" t="s">
        <v>503</v>
      </c>
      <c r="C2208" s="1" t="s">
        <v>504</v>
      </c>
      <c r="D2208" s="28"/>
      <c r="E2208" s="29">
        <v>353020</v>
      </c>
      <c r="F2208" s="29">
        <v>261840</v>
      </c>
      <c r="G2208" s="29">
        <v>209300</v>
      </c>
      <c r="H2208" s="29">
        <v>223730</v>
      </c>
      <c r="I2208" s="29">
        <v>232280</v>
      </c>
    </row>
    <row r="2209" spans="1:9" x14ac:dyDescent="0.2">
      <c r="A2209" s="6" t="s">
        <v>120</v>
      </c>
      <c r="B2209" s="6"/>
      <c r="D2209" s="28"/>
      <c r="E2209" s="30"/>
      <c r="F2209" s="30"/>
      <c r="G2209" s="30"/>
      <c r="H2209" s="30"/>
      <c r="I2209" s="30"/>
    </row>
    <row r="2210" spans="1:9" x14ac:dyDescent="0.2">
      <c r="A2210" s="6" t="s">
        <v>112</v>
      </c>
      <c r="B2210" s="6"/>
      <c r="D2210" s="28"/>
      <c r="E2210" s="31">
        <f t="shared" ref="E2210:I2210" si="83">SUBTOTAL(9,E2206:E2208)</f>
        <v>354490</v>
      </c>
      <c r="F2210" s="31">
        <f t="shared" si="83"/>
        <v>261840</v>
      </c>
      <c r="G2210" s="31">
        <f t="shared" si="83"/>
        <v>209140</v>
      </c>
      <c r="H2210" s="31">
        <f t="shared" si="83"/>
        <v>223410</v>
      </c>
      <c r="I2210" s="31">
        <f t="shared" si="83"/>
        <v>231800</v>
      </c>
    </row>
    <row r="2211" spans="1:9" x14ac:dyDescent="0.2">
      <c r="A2211" s="6" t="s">
        <v>111</v>
      </c>
      <c r="B2211" s="25" t="s">
        <v>505</v>
      </c>
      <c r="C2211" s="26" t="s">
        <v>506</v>
      </c>
      <c r="D2211" s="27"/>
      <c r="E2211" s="24"/>
      <c r="F2211" s="24"/>
      <c r="G2211" s="24"/>
      <c r="H2211" s="24"/>
      <c r="I2211" s="24"/>
    </row>
    <row r="2212" spans="1:9" x14ac:dyDescent="0.2">
      <c r="A2212" s="6" t="s">
        <v>111</v>
      </c>
      <c r="B2212" s="6" t="s">
        <v>507</v>
      </c>
      <c r="C2212" s="1" t="s">
        <v>508</v>
      </c>
      <c r="D2212" s="28"/>
      <c r="E2212" s="29">
        <v>-167650</v>
      </c>
      <c r="F2212" s="29">
        <v>-170800</v>
      </c>
      <c r="G2212" s="29">
        <v>-166960</v>
      </c>
      <c r="H2212" s="29">
        <v>-167340</v>
      </c>
      <c r="I2212" s="29">
        <v>-166290</v>
      </c>
    </row>
    <row r="2213" spans="1:9" x14ac:dyDescent="0.2">
      <c r="A2213" s="6" t="s">
        <v>111</v>
      </c>
      <c r="B2213" s="6" t="s">
        <v>509</v>
      </c>
      <c r="C2213" s="1" t="s">
        <v>510</v>
      </c>
      <c r="D2213" s="28"/>
      <c r="E2213" s="29">
        <v>-2810</v>
      </c>
      <c r="F2213" s="29">
        <v>19880</v>
      </c>
      <c r="G2213" s="29">
        <v>10110</v>
      </c>
      <c r="H2213" s="29">
        <v>7760</v>
      </c>
      <c r="I2213" s="29">
        <v>9440</v>
      </c>
    </row>
    <row r="2214" spans="1:9" x14ac:dyDescent="0.2">
      <c r="A2214" s="6" t="s">
        <v>111</v>
      </c>
      <c r="B2214" s="6" t="s">
        <v>511</v>
      </c>
      <c r="C2214" s="1" t="s">
        <v>512</v>
      </c>
      <c r="D2214" s="28"/>
      <c r="E2214" s="29">
        <v>94730</v>
      </c>
      <c r="F2214" s="29">
        <v>102860</v>
      </c>
      <c r="G2214" s="29">
        <v>56750</v>
      </c>
      <c r="H2214" s="29">
        <v>-35690</v>
      </c>
      <c r="I2214" s="29">
        <v>-240640</v>
      </c>
    </row>
    <row r="2215" spans="1:9" x14ac:dyDescent="0.2">
      <c r="A2215" s="6" t="s">
        <v>120</v>
      </c>
      <c r="B2215" s="6"/>
      <c r="D2215" s="28"/>
      <c r="E2215" s="30"/>
      <c r="F2215" s="30"/>
      <c r="G2215" s="30"/>
      <c r="H2215" s="30"/>
      <c r="I2215" s="30"/>
    </row>
    <row r="2216" spans="1:9" x14ac:dyDescent="0.2">
      <c r="A2216" s="6" t="s">
        <v>112</v>
      </c>
      <c r="B2216" s="6"/>
      <c r="D2216" s="28"/>
      <c r="E2216" s="31">
        <f t="shared" ref="E2216:I2216" si="84">SUBTOTAL(9,E2212:E2214)</f>
        <v>-75730</v>
      </c>
      <c r="F2216" s="31">
        <f t="shared" si="84"/>
        <v>-48060</v>
      </c>
      <c r="G2216" s="31">
        <f t="shared" si="84"/>
        <v>-100100</v>
      </c>
      <c r="H2216" s="31">
        <f t="shared" si="84"/>
        <v>-195270</v>
      </c>
      <c r="I2216" s="31">
        <f t="shared" si="84"/>
        <v>-397490</v>
      </c>
    </row>
    <row r="2217" spans="1:9" x14ac:dyDescent="0.2">
      <c r="A2217" s="6" t="s">
        <v>111</v>
      </c>
      <c r="B2217" s="25" t="s">
        <v>513</v>
      </c>
      <c r="C2217" s="26" t="s">
        <v>514</v>
      </c>
      <c r="D2217" s="27"/>
      <c r="E2217" s="24"/>
      <c r="F2217" s="24"/>
      <c r="G2217" s="24"/>
      <c r="H2217" s="24"/>
      <c r="I2217" s="24"/>
    </row>
    <row r="2218" spans="1:9" x14ac:dyDescent="0.2">
      <c r="A2218" s="6" t="s">
        <v>111</v>
      </c>
      <c r="B2218" s="6" t="s">
        <v>515</v>
      </c>
      <c r="C2218" s="1" t="s">
        <v>514</v>
      </c>
      <c r="D2218" s="28"/>
      <c r="E2218" s="29">
        <v>-601790</v>
      </c>
      <c r="F2218" s="29">
        <v>-569820</v>
      </c>
      <c r="G2218" s="29">
        <v>-662660</v>
      </c>
      <c r="H2218" s="29">
        <v>-764650</v>
      </c>
      <c r="I2218" s="29">
        <v>-766150</v>
      </c>
    </row>
    <row r="2219" spans="1:9" x14ac:dyDescent="0.2">
      <c r="A2219" s="6" t="s">
        <v>120</v>
      </c>
      <c r="B2219" s="6"/>
      <c r="D2219" s="28"/>
      <c r="E2219" s="30"/>
      <c r="F2219" s="30"/>
      <c r="G2219" s="30"/>
      <c r="H2219" s="30"/>
      <c r="I2219" s="30"/>
    </row>
    <row r="2220" spans="1:9" x14ac:dyDescent="0.2">
      <c r="A2220" s="6" t="s">
        <v>112</v>
      </c>
      <c r="B2220" s="6"/>
      <c r="D2220" s="28"/>
      <c r="E2220" s="31">
        <f t="shared" ref="E2220:I2220" si="85">SUBTOTAL(9,E2218:E2218)</f>
        <v>-601790</v>
      </c>
      <c r="F2220" s="31">
        <f t="shared" si="85"/>
        <v>-569820</v>
      </c>
      <c r="G2220" s="31">
        <f t="shared" si="85"/>
        <v>-662660</v>
      </c>
      <c r="H2220" s="31">
        <f t="shared" si="85"/>
        <v>-764650</v>
      </c>
      <c r="I2220" s="31">
        <f t="shared" si="85"/>
        <v>-766150</v>
      </c>
    </row>
    <row r="2221" spans="1:9" x14ac:dyDescent="0.2">
      <c r="A2221" s="6" t="s">
        <v>111</v>
      </c>
      <c r="B2221" s="25" t="s">
        <v>516</v>
      </c>
      <c r="C2221" s="26" t="s">
        <v>517</v>
      </c>
      <c r="D2221" s="27"/>
      <c r="E2221" s="24"/>
      <c r="F2221" s="24"/>
      <c r="G2221" s="24"/>
      <c r="H2221" s="24"/>
      <c r="I2221" s="24"/>
    </row>
    <row r="2222" spans="1:9" x14ac:dyDescent="0.2">
      <c r="A2222" s="6" t="s">
        <v>111</v>
      </c>
      <c r="B2222" s="6" t="s">
        <v>518</v>
      </c>
      <c r="C2222" s="1" t="s">
        <v>846</v>
      </c>
      <c r="D2222" s="28"/>
      <c r="E2222" s="29">
        <v>623820</v>
      </c>
      <c r="F2222" s="29">
        <v>550430</v>
      </c>
      <c r="G2222" s="29">
        <v>713090</v>
      </c>
      <c r="H2222" s="29">
        <v>722680</v>
      </c>
      <c r="I2222" s="29">
        <v>638330</v>
      </c>
    </row>
    <row r="2223" spans="1:9" x14ac:dyDescent="0.2">
      <c r="A2223" s="6" t="s">
        <v>111</v>
      </c>
      <c r="B2223" s="6" t="s">
        <v>519</v>
      </c>
      <c r="C2223" s="1" t="s">
        <v>520</v>
      </c>
      <c r="D2223" s="28"/>
      <c r="E2223" s="29">
        <v>260630</v>
      </c>
      <c r="F2223" s="29">
        <v>257800</v>
      </c>
      <c r="G2223" s="29">
        <v>260430</v>
      </c>
      <c r="H2223" s="29">
        <v>260850</v>
      </c>
      <c r="I2223" s="29">
        <v>262240</v>
      </c>
    </row>
    <row r="2224" spans="1:9" x14ac:dyDescent="0.2">
      <c r="A2224" s="6" t="s">
        <v>111</v>
      </c>
      <c r="B2224" s="6" t="s">
        <v>521</v>
      </c>
      <c r="C2224" s="1" t="s">
        <v>522</v>
      </c>
      <c r="D2224" s="28"/>
      <c r="E2224" s="29">
        <v>2780</v>
      </c>
      <c r="F2224" s="29">
        <v>0</v>
      </c>
      <c r="G2224" s="29">
        <v>0</v>
      </c>
      <c r="H2224" s="29">
        <v>0</v>
      </c>
      <c r="I2224" s="29">
        <v>0</v>
      </c>
    </row>
    <row r="2225" spans="1:9" x14ac:dyDescent="0.2">
      <c r="A2225" s="6" t="s">
        <v>120</v>
      </c>
      <c r="B2225" s="6"/>
      <c r="D2225" s="28"/>
      <c r="E2225" s="30"/>
      <c r="F2225" s="30"/>
      <c r="G2225" s="30"/>
      <c r="H2225" s="30"/>
      <c r="I2225" s="30"/>
    </row>
    <row r="2226" spans="1:9" x14ac:dyDescent="0.2">
      <c r="A2226" s="6" t="s">
        <v>112</v>
      </c>
      <c r="B2226" s="6"/>
      <c r="D2226" s="28"/>
      <c r="E2226" s="31">
        <f t="shared" ref="E2226:I2226" si="86">SUBTOTAL(9,E2222:E2224)</f>
        <v>887230</v>
      </c>
      <c r="F2226" s="31">
        <f t="shared" si="86"/>
        <v>808230</v>
      </c>
      <c r="G2226" s="31">
        <f t="shared" si="86"/>
        <v>973520</v>
      </c>
      <c r="H2226" s="31">
        <f t="shared" si="86"/>
        <v>983530</v>
      </c>
      <c r="I2226" s="31">
        <f t="shared" si="86"/>
        <v>900570</v>
      </c>
    </row>
    <row r="2227" spans="1:9" ht="27" customHeight="1" thickBot="1" x14ac:dyDescent="0.25">
      <c r="A2227" s="16" t="s">
        <v>120</v>
      </c>
      <c r="B2227" s="32" t="s">
        <v>523</v>
      </c>
      <c r="C2227" s="33"/>
      <c r="D2227" s="34"/>
      <c r="E2227" s="35">
        <f t="shared" ref="E2227:I2227" si="87">SUBTOTAL(9,E2205:E2226)</f>
        <v>564200</v>
      </c>
      <c r="F2227" s="35">
        <f t="shared" si="87"/>
        <v>452190</v>
      </c>
      <c r="G2227" s="35">
        <f t="shared" si="87"/>
        <v>419900</v>
      </c>
      <c r="H2227" s="35">
        <f t="shared" si="87"/>
        <v>247020</v>
      </c>
      <c r="I2227" s="35">
        <f t="shared" si="87"/>
        <v>-31270</v>
      </c>
    </row>
    <row r="2228" spans="1:9" ht="13.5" hidden="1" thickTop="1" x14ac:dyDescent="0.2">
      <c r="A2228" s="6" t="s">
        <v>524</v>
      </c>
      <c r="B2228" s="6"/>
      <c r="D2228" s="28"/>
      <c r="E2228" s="29">
        <v>0</v>
      </c>
      <c r="F2228" s="29">
        <v>0</v>
      </c>
      <c r="G2228" s="29">
        <v>0</v>
      </c>
      <c r="H2228" s="29">
        <v>0</v>
      </c>
      <c r="I2228" s="29">
        <v>0</v>
      </c>
    </row>
    <row r="2229" spans="1:9" ht="13.5" hidden="1" thickTop="1" x14ac:dyDescent="0.2">
      <c r="A2229" s="6" t="s">
        <v>525</v>
      </c>
      <c r="B2229" s="6"/>
      <c r="D2229" s="28"/>
      <c r="E2229" s="30"/>
      <c r="F2229" s="30"/>
      <c r="G2229" s="30"/>
      <c r="H2229" s="30"/>
      <c r="I2229" s="30"/>
    </row>
    <row r="2230" spans="1:9" ht="13.5" hidden="1" thickTop="1" x14ac:dyDescent="0.2">
      <c r="A2230" s="6" t="s">
        <v>101</v>
      </c>
      <c r="B2230" s="6"/>
      <c r="D2230" s="28"/>
      <c r="E2230" s="31" t="s">
        <v>153</v>
      </c>
      <c r="F2230" s="31" t="s">
        <v>153</v>
      </c>
      <c r="G2230" s="31" t="s">
        <v>153</v>
      </c>
      <c r="H2230" s="31" t="s">
        <v>153</v>
      </c>
      <c r="I2230" s="31" t="s">
        <v>153</v>
      </c>
    </row>
    <row r="2231" spans="1:9" ht="27" hidden="1" customHeight="1" thickBot="1" x14ac:dyDescent="0.25">
      <c r="A2231" s="16" t="s">
        <v>526</v>
      </c>
      <c r="B2231" s="32" t="s">
        <v>155</v>
      </c>
      <c r="C2231" s="33"/>
      <c r="D2231" s="34"/>
      <c r="E2231" s="35" t="s">
        <v>153</v>
      </c>
      <c r="F2231" s="35" t="s">
        <v>153</v>
      </c>
      <c r="G2231" s="35" t="s">
        <v>153</v>
      </c>
      <c r="H2231" s="35" t="s">
        <v>153</v>
      </c>
      <c r="I2231" s="35" t="s">
        <v>153</v>
      </c>
    </row>
    <row r="2232" spans="1:9" ht="13.5" hidden="1" thickTop="1" x14ac:dyDescent="0.2">
      <c r="A2232" s="1" t="s">
        <v>527</v>
      </c>
    </row>
    <row r="2233" spans="1:9" ht="13.5" hidden="1" thickTop="1" x14ac:dyDescent="0.2">
      <c r="A2233" s="6" t="s">
        <v>528</v>
      </c>
      <c r="B2233" s="36"/>
      <c r="C2233" s="36"/>
      <c r="D2233" s="37"/>
      <c r="E2233" s="38"/>
      <c r="F2233" s="38"/>
      <c r="G2233" s="38"/>
      <c r="H2233" s="38"/>
      <c r="I2233" s="1"/>
    </row>
    <row r="2234" spans="1:9" ht="16.5" hidden="1" thickTop="1" x14ac:dyDescent="0.25">
      <c r="A2234" s="6" t="s">
        <v>101</v>
      </c>
      <c r="B2234" s="7"/>
      <c r="C2234" s="7"/>
      <c r="D2234" s="39" t="s">
        <v>158</v>
      </c>
      <c r="E2234" s="7"/>
      <c r="F2234" s="7"/>
      <c r="G2234" s="7"/>
      <c r="H2234" s="7"/>
      <c r="I2234" s="7"/>
    </row>
    <row r="2235" spans="1:9" ht="13.5" hidden="1" thickTop="1" x14ac:dyDescent="0.2">
      <c r="A2235" s="6" t="s">
        <v>101</v>
      </c>
      <c r="B2235" s="9"/>
      <c r="C2235" s="9"/>
      <c r="D2235" s="40"/>
    </row>
    <row r="2236" spans="1:9" ht="13.5" hidden="1" thickTop="1" x14ac:dyDescent="0.2">
      <c r="A2236" s="10" t="s">
        <v>101</v>
      </c>
      <c r="B2236" s="11"/>
      <c r="C2236" s="12"/>
      <c r="D2236" s="13"/>
      <c r="E2236" s="14" t="str">
        <f>[1]YEARS!$B$3</f>
        <v>2025/26</v>
      </c>
      <c r="F2236" s="14" t="str">
        <f>[1]YEARS!$B$3</f>
        <v>2025/26</v>
      </c>
      <c r="G2236" s="15" t="str">
        <f>[1]YEARS!$B$4</f>
        <v>2026/27</v>
      </c>
      <c r="H2236" s="15" t="str">
        <f>[1]YEARS!$B$5</f>
        <v>2027/28</v>
      </c>
      <c r="I2236" s="15" t="str">
        <f>[1]YEARS!$B$6</f>
        <v>2028/29</v>
      </c>
    </row>
    <row r="2237" spans="1:9" ht="26.25" hidden="1" thickTop="1" x14ac:dyDescent="0.2">
      <c r="A2237" s="16" t="s">
        <v>101</v>
      </c>
      <c r="B2237" s="17"/>
      <c r="C2237" s="18"/>
      <c r="D2237" s="19" t="s">
        <v>103</v>
      </c>
      <c r="E2237" s="20" t="s">
        <v>104</v>
      </c>
      <c r="F2237" s="20" t="s">
        <v>105</v>
      </c>
      <c r="G2237" s="20" t="s">
        <v>106</v>
      </c>
      <c r="H2237" s="20" t="s">
        <v>106</v>
      </c>
      <c r="I2237" s="20" t="s">
        <v>106</v>
      </c>
    </row>
    <row r="2238" spans="1:9" ht="12.75" hidden="1" customHeight="1" x14ac:dyDescent="0.2">
      <c r="A2238" s="6" t="s">
        <v>101</v>
      </c>
      <c r="B2238" s="21" t="s">
        <v>159</v>
      </c>
      <c r="C2238" s="22"/>
      <c r="D2238" s="23"/>
      <c r="E2238" s="41"/>
      <c r="F2238" s="41"/>
      <c r="G2238" s="41"/>
      <c r="H2238" s="41"/>
      <c r="I2238" s="41"/>
    </row>
    <row r="2239" spans="1:9" ht="12.75" hidden="1" customHeight="1" x14ac:dyDescent="0.2">
      <c r="A2239" s="6" t="s">
        <v>101</v>
      </c>
      <c r="B2239" s="25" t="s">
        <v>160</v>
      </c>
      <c r="C2239" s="26"/>
      <c r="D2239" s="27"/>
      <c r="E2239" s="41"/>
      <c r="F2239" s="41"/>
      <c r="G2239" s="41"/>
      <c r="H2239" s="41"/>
      <c r="I2239" s="41"/>
    </row>
    <row r="2240" spans="1:9" ht="12.75" hidden="1" customHeight="1" x14ac:dyDescent="0.2">
      <c r="A2240" s="6" t="s">
        <v>101</v>
      </c>
      <c r="B2240" s="6" t="s">
        <v>161</v>
      </c>
      <c r="D2240" s="28"/>
      <c r="E2240" s="24"/>
      <c r="F2240" s="24"/>
      <c r="G2240" s="24"/>
      <c r="H2240" s="24"/>
      <c r="I2240" s="24"/>
    </row>
    <row r="2241" spans="1:9" ht="13.5" hidden="1" thickTop="1" x14ac:dyDescent="0.2">
      <c r="A2241" s="6" t="s">
        <v>101</v>
      </c>
      <c r="B2241" s="6"/>
      <c r="D2241" s="28"/>
      <c r="E2241" s="24"/>
      <c r="F2241" s="24"/>
      <c r="G2241" s="24"/>
      <c r="H2241" s="24"/>
      <c r="I2241" s="24"/>
    </row>
    <row r="2242" spans="1:9" ht="12.75" hidden="1" customHeight="1" x14ac:dyDescent="0.2">
      <c r="A2242" s="6" t="s">
        <v>529</v>
      </c>
      <c r="B2242" s="42" t="s">
        <v>163</v>
      </c>
      <c r="C2242" s="43"/>
      <c r="D2242" s="44"/>
      <c r="E2242" s="24"/>
      <c r="F2242" s="24"/>
      <c r="G2242" s="24"/>
      <c r="H2242" s="24"/>
      <c r="I2242" s="24"/>
    </row>
    <row r="2243" spans="1:9" ht="13.5" hidden="1" thickTop="1" x14ac:dyDescent="0.2">
      <c r="A2243" s="6" t="s">
        <v>530</v>
      </c>
      <c r="B2243" s="6"/>
      <c r="D2243" s="28"/>
      <c r="E2243" s="24"/>
      <c r="F2243" s="24"/>
      <c r="G2243" s="24"/>
      <c r="H2243" s="24"/>
      <c r="I2243" s="24"/>
    </row>
    <row r="2244" spans="1:9" ht="12.75" hidden="1" customHeight="1" x14ac:dyDescent="0.2">
      <c r="A2244" s="6" t="s">
        <v>101</v>
      </c>
      <c r="B2244" s="6" t="s">
        <v>165</v>
      </c>
      <c r="D2244" s="28"/>
      <c r="E2244" s="24"/>
      <c r="F2244" s="24"/>
      <c r="G2244" s="24"/>
      <c r="H2244" s="24"/>
      <c r="I2244" s="24"/>
    </row>
    <row r="2245" spans="1:9" ht="13.5" hidden="1" thickTop="1" x14ac:dyDescent="0.2">
      <c r="A2245" s="6" t="s">
        <v>101</v>
      </c>
      <c r="B2245" s="6"/>
      <c r="D2245" s="28"/>
      <c r="E2245" s="24"/>
      <c r="F2245" s="24"/>
      <c r="G2245" s="24"/>
      <c r="H2245" s="24"/>
      <c r="I2245" s="24"/>
    </row>
    <row r="2246" spans="1:9" ht="13.5" hidden="1" thickTop="1" x14ac:dyDescent="0.2">
      <c r="A2246" s="6" t="s">
        <v>531</v>
      </c>
      <c r="B2246" s="6"/>
      <c r="D2246" s="28"/>
      <c r="E2246" s="29"/>
      <c r="F2246" s="29"/>
      <c r="G2246" s="29"/>
      <c r="H2246" s="29"/>
      <c r="I2246" s="29"/>
    </row>
    <row r="2247" spans="1:9" ht="13.5" thickTop="1" x14ac:dyDescent="0.2">
      <c r="A2247" s="6" t="s">
        <v>111</v>
      </c>
      <c r="B2247" s="36"/>
      <c r="C2247" s="36"/>
      <c r="D2247" s="37"/>
      <c r="E2247" s="38"/>
      <c r="F2247" s="38"/>
      <c r="G2247" s="38"/>
      <c r="H2247" s="38"/>
      <c r="I2247" s="1"/>
    </row>
    <row r="2248" spans="1:9" ht="15.75" customHeight="1" x14ac:dyDescent="0.25">
      <c r="A2248" s="6" t="s">
        <v>112</v>
      </c>
      <c r="B2248" s="54" t="s">
        <v>532</v>
      </c>
      <c r="C2248" s="54"/>
      <c r="D2248" s="54"/>
      <c r="E2248" s="54"/>
      <c r="F2248" s="54"/>
      <c r="G2248" s="54"/>
      <c r="H2248" s="54"/>
      <c r="I2248" s="54"/>
    </row>
    <row r="2249" spans="1:9" x14ac:dyDescent="0.2">
      <c r="A2249" s="6" t="s">
        <v>112</v>
      </c>
      <c r="B2249" s="9"/>
      <c r="C2249" s="9"/>
      <c r="D2249" s="40"/>
    </row>
    <row r="2250" spans="1:9" x14ac:dyDescent="0.2">
      <c r="A2250" s="10" t="s">
        <v>112</v>
      </c>
      <c r="B2250" s="11"/>
      <c r="C2250" s="12"/>
      <c r="D2250" s="13"/>
      <c r="E2250" s="14" t="str">
        <f>[1]YEARS!$B$3</f>
        <v>2025/26</v>
      </c>
      <c r="F2250" s="14" t="str">
        <f>[1]YEARS!$B$3</f>
        <v>2025/26</v>
      </c>
      <c r="G2250" s="15" t="str">
        <f>[1]YEARS!$B$4</f>
        <v>2026/27</v>
      </c>
      <c r="H2250" s="15" t="str">
        <f>[1]YEARS!$B$5</f>
        <v>2027/28</v>
      </c>
      <c r="I2250" s="15" t="str">
        <f>[1]YEARS!$B$6</f>
        <v>2028/29</v>
      </c>
    </row>
    <row r="2251" spans="1:9" ht="25.5" customHeight="1" x14ac:dyDescent="0.2">
      <c r="A2251" s="16" t="s">
        <v>112</v>
      </c>
      <c r="B2251" s="17"/>
      <c r="C2251" s="18"/>
      <c r="D2251" s="19" t="s">
        <v>103</v>
      </c>
      <c r="E2251" s="20" t="s">
        <v>104</v>
      </c>
      <c r="F2251" s="20" t="s">
        <v>105</v>
      </c>
      <c r="G2251" s="20" t="s">
        <v>106</v>
      </c>
      <c r="H2251" s="20" t="s">
        <v>106</v>
      </c>
      <c r="I2251" s="20" t="s">
        <v>106</v>
      </c>
    </row>
    <row r="2252" spans="1:9" x14ac:dyDescent="0.2">
      <c r="A2252" s="6" t="s">
        <v>112</v>
      </c>
      <c r="B2252" s="21" t="s">
        <v>533</v>
      </c>
      <c r="C2252" s="22"/>
      <c r="D2252" s="23"/>
      <c r="E2252" s="41"/>
      <c r="F2252" s="41"/>
      <c r="G2252" s="41"/>
      <c r="H2252" s="41"/>
      <c r="I2252" s="41"/>
    </row>
    <row r="2253" spans="1:9" x14ac:dyDescent="0.2">
      <c r="A2253" s="6" t="s">
        <v>112</v>
      </c>
      <c r="B2253" s="25" t="s">
        <v>534</v>
      </c>
      <c r="C2253" s="26"/>
      <c r="D2253" s="27"/>
      <c r="E2253" s="41"/>
      <c r="F2253" s="41"/>
      <c r="G2253" s="41"/>
      <c r="H2253" s="41"/>
      <c r="I2253" s="41"/>
    </row>
    <row r="2254" spans="1:9" x14ac:dyDescent="0.2">
      <c r="A2254" s="6" t="s">
        <v>112</v>
      </c>
      <c r="B2254" s="6" t="s">
        <v>535</v>
      </c>
      <c r="D2254" s="28"/>
      <c r="E2254" s="24"/>
      <c r="F2254" s="24"/>
      <c r="G2254" s="24"/>
      <c r="H2254" s="24"/>
      <c r="I2254" s="24"/>
    </row>
    <row r="2255" spans="1:9" x14ac:dyDescent="0.2">
      <c r="A2255" s="6" t="s">
        <v>112</v>
      </c>
      <c r="B2255" s="6"/>
      <c r="D2255" s="28"/>
      <c r="E2255" s="24"/>
      <c r="F2255" s="24"/>
      <c r="G2255" s="24"/>
      <c r="H2255" s="24"/>
      <c r="I2255" s="24"/>
    </row>
    <row r="2256" spans="1:9" x14ac:dyDescent="0.2">
      <c r="A2256" s="6" t="s">
        <v>111</v>
      </c>
      <c r="B2256" s="42" t="s">
        <v>171</v>
      </c>
      <c r="C2256" s="43"/>
      <c r="D2256" s="44"/>
      <c r="E2256" s="24"/>
      <c r="F2256" s="24"/>
      <c r="G2256" s="24"/>
      <c r="H2256" s="24"/>
      <c r="I2256" s="24"/>
    </row>
    <row r="2257" spans="1:9" x14ac:dyDescent="0.2">
      <c r="A2257" s="6" t="s">
        <v>111</v>
      </c>
      <c r="B2257" s="6"/>
      <c r="D2257" s="28"/>
      <c r="E2257" s="24"/>
      <c r="F2257" s="24"/>
      <c r="G2257" s="24"/>
      <c r="H2257" s="24"/>
      <c r="I2257" s="24"/>
    </row>
    <row r="2258" spans="1:9" x14ac:dyDescent="0.2">
      <c r="A2258" s="6" t="s">
        <v>112</v>
      </c>
      <c r="B2258" s="6" t="s">
        <v>172</v>
      </c>
      <c r="D2258" s="28"/>
      <c r="E2258" s="24"/>
      <c r="F2258" s="24"/>
      <c r="G2258" s="24"/>
      <c r="H2258" s="24"/>
      <c r="I2258" s="24"/>
    </row>
    <row r="2259" spans="1:9" x14ac:dyDescent="0.2">
      <c r="A2259" s="6" t="s">
        <v>112</v>
      </c>
      <c r="B2259" s="6"/>
      <c r="D2259" s="28"/>
      <c r="E2259" s="24"/>
      <c r="F2259" s="24"/>
      <c r="G2259" s="24"/>
      <c r="H2259" s="24"/>
      <c r="I2259" s="24"/>
    </row>
    <row r="2260" spans="1:9" x14ac:dyDescent="0.2">
      <c r="A2260" s="6" t="s">
        <v>111</v>
      </c>
      <c r="B2260" s="6" t="s">
        <v>173</v>
      </c>
      <c r="D2260" s="28"/>
      <c r="E2260" s="29">
        <v>235800</v>
      </c>
      <c r="F2260" s="29">
        <v>307700</v>
      </c>
      <c r="G2260" s="29">
        <v>310290</v>
      </c>
      <c r="H2260" s="29">
        <v>304510</v>
      </c>
      <c r="I2260" s="29">
        <v>306370</v>
      </c>
    </row>
    <row r="2261" spans="1:9" x14ac:dyDescent="0.2">
      <c r="A2261" s="6" t="s">
        <v>111</v>
      </c>
      <c r="B2261" s="6" t="s">
        <v>203</v>
      </c>
      <c r="D2261" s="28"/>
      <c r="E2261" s="29">
        <v>-5550</v>
      </c>
      <c r="F2261" s="29">
        <v>-3740</v>
      </c>
      <c r="G2261" s="29">
        <v>-7490</v>
      </c>
      <c r="H2261" s="29">
        <v>-7640</v>
      </c>
      <c r="I2261" s="29">
        <v>-7790</v>
      </c>
    </row>
    <row r="2262" spans="1:9" x14ac:dyDescent="0.2">
      <c r="A2262" s="6" t="s">
        <v>111</v>
      </c>
      <c r="B2262" s="6" t="s">
        <v>187</v>
      </c>
      <c r="D2262" s="28"/>
      <c r="E2262" s="29">
        <v>2440</v>
      </c>
      <c r="F2262" s="29">
        <v>4950</v>
      </c>
      <c r="G2262" s="29">
        <v>4780</v>
      </c>
      <c r="H2262" s="29">
        <v>4790</v>
      </c>
      <c r="I2262" s="29">
        <v>4870</v>
      </c>
    </row>
    <row r="2263" spans="1:9" x14ac:dyDescent="0.2">
      <c r="A2263" s="6" t="s">
        <v>111</v>
      </c>
      <c r="B2263" s="6"/>
      <c r="D2263" s="28"/>
      <c r="E2263" s="24"/>
      <c r="F2263" s="24"/>
      <c r="G2263" s="24"/>
      <c r="H2263" s="24"/>
      <c r="I2263" s="24"/>
    </row>
    <row r="2264" spans="1:9" x14ac:dyDescent="0.2">
      <c r="A2264" s="6" t="s">
        <v>112</v>
      </c>
      <c r="B2264" s="6" t="s">
        <v>188</v>
      </c>
      <c r="D2264" s="28"/>
      <c r="E2264" s="24"/>
      <c r="F2264" s="24"/>
      <c r="G2264" s="24"/>
      <c r="H2264" s="24"/>
      <c r="I2264" s="24"/>
    </row>
    <row r="2265" spans="1:9" x14ac:dyDescent="0.2">
      <c r="A2265" s="6" t="s">
        <v>112</v>
      </c>
      <c r="B2265" s="6"/>
      <c r="D2265" s="28"/>
      <c r="E2265" s="24"/>
      <c r="F2265" s="24"/>
      <c r="G2265" s="24"/>
      <c r="H2265" s="24"/>
      <c r="I2265" s="24"/>
    </row>
    <row r="2266" spans="1:9" x14ac:dyDescent="0.2">
      <c r="A2266" s="6" t="s">
        <v>111</v>
      </c>
      <c r="B2266" s="6" t="s">
        <v>189</v>
      </c>
      <c r="D2266" s="28"/>
      <c r="E2266" s="29">
        <v>8330</v>
      </c>
      <c r="F2266" s="29">
        <v>5330</v>
      </c>
      <c r="G2266" s="29">
        <v>5590</v>
      </c>
      <c r="H2266" s="29">
        <v>5720</v>
      </c>
      <c r="I2266" s="29">
        <v>5840</v>
      </c>
    </row>
    <row r="2267" spans="1:9" x14ac:dyDescent="0.2">
      <c r="A2267" s="6" t="s">
        <v>111</v>
      </c>
      <c r="B2267" s="6"/>
      <c r="D2267" s="28"/>
      <c r="E2267" s="24"/>
      <c r="F2267" s="24"/>
      <c r="G2267" s="24"/>
      <c r="H2267" s="24"/>
      <c r="I2267" s="24"/>
    </row>
    <row r="2268" spans="1:9" x14ac:dyDescent="0.2">
      <c r="A2268" s="6" t="s">
        <v>112</v>
      </c>
      <c r="B2268" s="6" t="s">
        <v>205</v>
      </c>
      <c r="D2268" s="28"/>
      <c r="E2268" s="24"/>
      <c r="F2268" s="24"/>
      <c r="G2268" s="24"/>
      <c r="H2268" s="24"/>
      <c r="I2268" s="24"/>
    </row>
    <row r="2269" spans="1:9" x14ac:dyDescent="0.2">
      <c r="A2269" s="6" t="s">
        <v>112</v>
      </c>
      <c r="B2269" s="6"/>
      <c r="D2269" s="28"/>
      <c r="E2269" s="24"/>
      <c r="F2269" s="24"/>
      <c r="G2269" s="24"/>
      <c r="H2269" s="24"/>
      <c r="I2269" s="24"/>
    </row>
    <row r="2270" spans="1:9" x14ac:dyDescent="0.2">
      <c r="A2270" s="6" t="s">
        <v>111</v>
      </c>
      <c r="B2270" s="6" t="s">
        <v>207</v>
      </c>
      <c r="D2270" s="28"/>
      <c r="E2270" s="29">
        <v>120</v>
      </c>
      <c r="F2270" s="29">
        <v>120</v>
      </c>
      <c r="G2270" s="29">
        <v>120</v>
      </c>
      <c r="H2270" s="29">
        <v>120</v>
      </c>
      <c r="I2270" s="29">
        <v>120</v>
      </c>
    </row>
    <row r="2271" spans="1:9" x14ac:dyDescent="0.2">
      <c r="A2271" s="6" t="s">
        <v>111</v>
      </c>
      <c r="B2271" s="6"/>
      <c r="D2271" s="28"/>
      <c r="E2271" s="24"/>
      <c r="F2271" s="24"/>
      <c r="G2271" s="24"/>
      <c r="H2271" s="24"/>
      <c r="I2271" s="24"/>
    </row>
    <row r="2272" spans="1:9" x14ac:dyDescent="0.2">
      <c r="A2272" s="6" t="s">
        <v>112</v>
      </c>
      <c r="B2272" s="6" t="s">
        <v>174</v>
      </c>
      <c r="D2272" s="28"/>
      <c r="E2272" s="24"/>
      <c r="F2272" s="24"/>
      <c r="G2272" s="24"/>
      <c r="H2272" s="24"/>
      <c r="I2272" s="24"/>
    </row>
    <row r="2273" spans="1:9" x14ac:dyDescent="0.2">
      <c r="A2273" s="6" t="s">
        <v>112</v>
      </c>
      <c r="B2273" s="6"/>
      <c r="D2273" s="28"/>
      <c r="E2273" s="24"/>
      <c r="F2273" s="24"/>
      <c r="G2273" s="24"/>
      <c r="H2273" s="24"/>
      <c r="I2273" s="24"/>
    </row>
    <row r="2274" spans="1:9" x14ac:dyDescent="0.2">
      <c r="A2274" s="6" t="s">
        <v>111</v>
      </c>
      <c r="B2274" s="6" t="s">
        <v>190</v>
      </c>
      <c r="D2274" s="28"/>
      <c r="E2274" s="29">
        <v>10</v>
      </c>
      <c r="F2274" s="29">
        <v>70</v>
      </c>
      <c r="G2274" s="29">
        <v>70</v>
      </c>
      <c r="H2274" s="29">
        <v>70</v>
      </c>
      <c r="I2274" s="29">
        <v>70</v>
      </c>
    </row>
    <row r="2275" spans="1:9" x14ac:dyDescent="0.2">
      <c r="A2275" s="6" t="s">
        <v>111</v>
      </c>
      <c r="B2275" s="6" t="s">
        <v>191</v>
      </c>
      <c r="D2275" s="28"/>
      <c r="E2275" s="29">
        <v>62450</v>
      </c>
      <c r="F2275" s="29">
        <v>82820</v>
      </c>
      <c r="G2275" s="29">
        <v>62650</v>
      </c>
      <c r="H2275" s="29">
        <v>62650</v>
      </c>
      <c r="I2275" s="29">
        <v>62650</v>
      </c>
    </row>
    <row r="2276" spans="1:9" x14ac:dyDescent="0.2">
      <c r="A2276" s="6" t="s">
        <v>111</v>
      </c>
      <c r="B2276" s="6" t="s">
        <v>192</v>
      </c>
      <c r="D2276" s="28"/>
      <c r="E2276" s="29">
        <v>25110</v>
      </c>
      <c r="F2276" s="29">
        <v>25040</v>
      </c>
      <c r="G2276" s="29">
        <v>29780</v>
      </c>
      <c r="H2276" s="29">
        <v>29570</v>
      </c>
      <c r="I2276" s="29">
        <v>27550</v>
      </c>
    </row>
    <row r="2277" spans="1:9" x14ac:dyDescent="0.2">
      <c r="A2277" s="6" t="s">
        <v>111</v>
      </c>
      <c r="B2277" s="6" t="s">
        <v>209</v>
      </c>
      <c r="D2277" s="28"/>
      <c r="E2277" s="29">
        <v>370</v>
      </c>
      <c r="F2277" s="29">
        <v>0</v>
      </c>
      <c r="G2277" s="29">
        <v>0</v>
      </c>
      <c r="H2277" s="29">
        <v>0</v>
      </c>
      <c r="I2277" s="29">
        <v>0</v>
      </c>
    </row>
    <row r="2278" spans="1:9" x14ac:dyDescent="0.2">
      <c r="A2278" s="6" t="s">
        <v>111</v>
      </c>
      <c r="B2278" s="6"/>
      <c r="D2278" s="28"/>
      <c r="E2278" s="24"/>
      <c r="F2278" s="24"/>
      <c r="G2278" s="24"/>
      <c r="H2278" s="24"/>
      <c r="I2278" s="24"/>
    </row>
    <row r="2279" spans="1:9" x14ac:dyDescent="0.2">
      <c r="A2279" s="6" t="s">
        <v>112</v>
      </c>
      <c r="B2279" s="6" t="s">
        <v>194</v>
      </c>
      <c r="D2279" s="28"/>
      <c r="E2279" s="24"/>
      <c r="F2279" s="24"/>
      <c r="G2279" s="24"/>
      <c r="H2279" s="24"/>
      <c r="I2279" s="24"/>
    </row>
    <row r="2280" spans="1:9" x14ac:dyDescent="0.2">
      <c r="A2280" s="6" t="s">
        <v>112</v>
      </c>
      <c r="B2280" s="6"/>
      <c r="D2280" s="28"/>
      <c r="E2280" s="24"/>
      <c r="F2280" s="24"/>
      <c r="G2280" s="24"/>
      <c r="H2280" s="24"/>
      <c r="I2280" s="24"/>
    </row>
    <row r="2281" spans="1:9" x14ac:dyDescent="0.2">
      <c r="A2281" s="6" t="s">
        <v>111</v>
      </c>
      <c r="B2281" s="6" t="s">
        <v>195</v>
      </c>
      <c r="D2281" s="28"/>
      <c r="E2281" s="29">
        <v>8280</v>
      </c>
      <c r="F2281" s="29">
        <v>11410</v>
      </c>
      <c r="G2281" s="29">
        <v>17210</v>
      </c>
      <c r="H2281" s="29">
        <v>17770</v>
      </c>
      <c r="I2281" s="29">
        <v>14400</v>
      </c>
    </row>
    <row r="2282" spans="1:9" x14ac:dyDescent="0.2">
      <c r="A2282" s="6" t="s">
        <v>111</v>
      </c>
      <c r="B2282" s="6" t="s">
        <v>196</v>
      </c>
      <c r="D2282" s="28"/>
      <c r="E2282" s="29">
        <v>7980</v>
      </c>
      <c r="F2282" s="29">
        <v>6870</v>
      </c>
      <c r="G2282" s="29">
        <v>6960</v>
      </c>
      <c r="H2282" s="29">
        <v>7030</v>
      </c>
      <c r="I2282" s="29">
        <v>7180</v>
      </c>
    </row>
    <row r="2283" spans="1:9" x14ac:dyDescent="0.2">
      <c r="A2283" s="6" t="s">
        <v>111</v>
      </c>
      <c r="B2283" s="6" t="s">
        <v>237</v>
      </c>
      <c r="D2283" s="28"/>
      <c r="E2283" s="29">
        <v>4380</v>
      </c>
      <c r="F2283" s="29">
        <v>4300</v>
      </c>
      <c r="G2283" s="29">
        <v>4690</v>
      </c>
      <c r="H2283" s="29">
        <v>4890</v>
      </c>
      <c r="I2283" s="29">
        <v>4810</v>
      </c>
    </row>
    <row r="2284" spans="1:9" x14ac:dyDescent="0.2">
      <c r="A2284" s="6" t="s">
        <v>120</v>
      </c>
      <c r="B2284" s="6"/>
      <c r="D2284" s="28"/>
      <c r="E2284" s="29"/>
      <c r="F2284" s="29"/>
      <c r="G2284" s="29"/>
      <c r="H2284" s="29"/>
      <c r="I2284" s="29"/>
    </row>
    <row r="2285" spans="1:9" x14ac:dyDescent="0.2">
      <c r="A2285" s="6" t="s">
        <v>112</v>
      </c>
      <c r="B2285" s="6" t="s">
        <v>180</v>
      </c>
      <c r="D2285" s="28"/>
      <c r="E2285" s="31">
        <f t="shared" ref="E2285:I2285" si="88">SUBTOTAL(9,E2257:E2283)</f>
        <v>349720</v>
      </c>
      <c r="F2285" s="31">
        <f t="shared" si="88"/>
        <v>444870</v>
      </c>
      <c r="G2285" s="31">
        <f t="shared" si="88"/>
        <v>434650</v>
      </c>
      <c r="H2285" s="31">
        <f t="shared" si="88"/>
        <v>429480</v>
      </c>
      <c r="I2285" s="31">
        <f t="shared" si="88"/>
        <v>426070</v>
      </c>
    </row>
    <row r="2286" spans="1:9" x14ac:dyDescent="0.2">
      <c r="A2286" s="6" t="s">
        <v>112</v>
      </c>
      <c r="B2286" s="6"/>
      <c r="D2286" s="28"/>
      <c r="E2286" s="45"/>
      <c r="F2286" s="45"/>
      <c r="G2286" s="45"/>
      <c r="H2286" s="45"/>
      <c r="I2286" s="45"/>
    </row>
    <row r="2287" spans="1:9" x14ac:dyDescent="0.2">
      <c r="A2287" s="6" t="s">
        <v>111</v>
      </c>
      <c r="B2287" s="42" t="s">
        <v>181</v>
      </c>
      <c r="C2287" s="43"/>
      <c r="D2287" s="44"/>
      <c r="E2287" s="24"/>
      <c r="F2287" s="24"/>
      <c r="G2287" s="24"/>
      <c r="H2287" s="24"/>
      <c r="I2287" s="24"/>
    </row>
    <row r="2288" spans="1:9" x14ac:dyDescent="0.2">
      <c r="A2288" s="6" t="s">
        <v>111</v>
      </c>
      <c r="B2288" s="6"/>
      <c r="D2288" s="28"/>
      <c r="E2288" s="24"/>
      <c r="F2288" s="24"/>
      <c r="G2288" s="24"/>
      <c r="H2288" s="24"/>
      <c r="I2288" s="24"/>
    </row>
    <row r="2289" spans="1:9" x14ac:dyDescent="0.2">
      <c r="A2289" s="6" t="s">
        <v>111</v>
      </c>
      <c r="B2289" s="6" t="s">
        <v>227</v>
      </c>
      <c r="D2289" s="28"/>
      <c r="E2289" s="29">
        <v>0</v>
      </c>
      <c r="F2289" s="29">
        <v>-19270</v>
      </c>
      <c r="G2289" s="29">
        <v>0</v>
      </c>
      <c r="H2289" s="29">
        <v>0</v>
      </c>
      <c r="I2289" s="29">
        <v>0</v>
      </c>
    </row>
    <row r="2290" spans="1:9" x14ac:dyDescent="0.2">
      <c r="A2290" s="6" t="s">
        <v>111</v>
      </c>
      <c r="B2290" s="6" t="s">
        <v>228</v>
      </c>
      <c r="D2290" s="28"/>
      <c r="E2290" s="29">
        <v>-3150</v>
      </c>
      <c r="F2290" s="29">
        <v>-3150</v>
      </c>
      <c r="G2290" s="29">
        <v>-3310</v>
      </c>
      <c r="H2290" s="29">
        <v>-3470</v>
      </c>
      <c r="I2290" s="29">
        <v>-3630</v>
      </c>
    </row>
    <row r="2291" spans="1:9" x14ac:dyDescent="0.2">
      <c r="A2291" s="6" t="s">
        <v>111</v>
      </c>
      <c r="B2291" s="6" t="s">
        <v>213</v>
      </c>
      <c r="D2291" s="28"/>
      <c r="E2291" s="29">
        <v>-346570</v>
      </c>
      <c r="F2291" s="29">
        <v>-422450</v>
      </c>
      <c r="G2291" s="29">
        <v>-431500</v>
      </c>
      <c r="H2291" s="29">
        <v>-426330</v>
      </c>
      <c r="I2291" s="29">
        <v>-422920</v>
      </c>
    </row>
    <row r="2292" spans="1:9" x14ac:dyDescent="0.2">
      <c r="A2292" s="6" t="s">
        <v>120</v>
      </c>
      <c r="B2292" s="6"/>
      <c r="D2292" s="28"/>
      <c r="E2292" s="29"/>
      <c r="F2292" s="29"/>
      <c r="G2292" s="29"/>
      <c r="H2292" s="29"/>
      <c r="I2292" s="29"/>
    </row>
    <row r="2293" spans="1:9" x14ac:dyDescent="0.2">
      <c r="A2293" s="6" t="s">
        <v>112</v>
      </c>
      <c r="B2293" s="6" t="s">
        <v>183</v>
      </c>
      <c r="D2293" s="28"/>
      <c r="E2293" s="31">
        <f>SUBTOTAL(9,E2288:E2291)</f>
        <v>-349720</v>
      </c>
      <c r="F2293" s="31">
        <f>SUBTOTAL(9,F2288:F2291)</f>
        <v>-444870</v>
      </c>
      <c r="G2293" s="31">
        <f>SUBTOTAL(9,G2288:G2291)</f>
        <v>-434810</v>
      </c>
      <c r="H2293" s="31">
        <f>SUBTOTAL(9,H2288:H2291)</f>
        <v>-429800</v>
      </c>
      <c r="I2293" s="31">
        <f>SUBTOTAL(9,I2288:I2291)</f>
        <v>-426550</v>
      </c>
    </row>
    <row r="2294" spans="1:9" x14ac:dyDescent="0.2">
      <c r="A2294" s="6" t="s">
        <v>112</v>
      </c>
      <c r="B2294" s="6"/>
      <c r="D2294" s="28"/>
      <c r="E2294" s="45"/>
      <c r="F2294" s="45"/>
      <c r="G2294" s="45"/>
      <c r="H2294" s="45"/>
      <c r="I2294" s="45"/>
    </row>
    <row r="2295" spans="1:9" x14ac:dyDescent="0.2">
      <c r="A2295" s="6" t="s">
        <v>120</v>
      </c>
      <c r="B2295" s="32" t="s">
        <v>184</v>
      </c>
      <c r="C2295" s="33"/>
      <c r="D2295" s="34"/>
      <c r="E2295" s="30">
        <f>SUBTOTAL(9,E2256:E2294)</f>
        <v>0</v>
      </c>
      <c r="F2295" s="30">
        <f>SUBTOTAL(9,F2256:F2294)</f>
        <v>0</v>
      </c>
      <c r="G2295" s="30">
        <f>SUBTOTAL(9,G2256:G2294)</f>
        <v>-160</v>
      </c>
      <c r="H2295" s="30">
        <f>SUBTOTAL(9,H2256:H2294)</f>
        <v>-320</v>
      </c>
      <c r="I2295" s="30">
        <f>SUBTOTAL(9,I2256:I2294)</f>
        <v>-480</v>
      </c>
    </row>
    <row r="2296" spans="1:9" x14ac:dyDescent="0.2">
      <c r="A2296" s="6" t="s">
        <v>111</v>
      </c>
      <c r="B2296" s="36"/>
      <c r="C2296" s="36"/>
      <c r="D2296" s="37"/>
      <c r="E2296" s="38"/>
      <c r="F2296" s="38"/>
      <c r="G2296" s="38"/>
      <c r="H2296" s="38"/>
      <c r="I2296" s="1"/>
    </row>
    <row r="2297" spans="1:9" ht="15.75" customHeight="1" x14ac:dyDescent="0.25">
      <c r="A2297" s="6" t="s">
        <v>112</v>
      </c>
      <c r="B2297" s="54" t="s">
        <v>532</v>
      </c>
      <c r="C2297" s="54"/>
      <c r="D2297" s="54"/>
      <c r="E2297" s="54"/>
      <c r="F2297" s="54"/>
      <c r="G2297" s="54"/>
      <c r="H2297" s="54"/>
      <c r="I2297" s="54"/>
    </row>
    <row r="2298" spans="1:9" x14ac:dyDescent="0.2">
      <c r="A2298" s="6" t="s">
        <v>112</v>
      </c>
      <c r="B2298" s="9"/>
      <c r="C2298" s="9"/>
      <c r="D2298" s="40"/>
    </row>
    <row r="2299" spans="1:9" x14ac:dyDescent="0.2">
      <c r="A2299" s="10" t="s">
        <v>112</v>
      </c>
      <c r="B2299" s="11"/>
      <c r="C2299" s="12"/>
      <c r="D2299" s="13"/>
      <c r="E2299" s="14" t="str">
        <f>[1]YEARS!$B$3</f>
        <v>2025/26</v>
      </c>
      <c r="F2299" s="14" t="str">
        <f>[1]YEARS!$B$3</f>
        <v>2025/26</v>
      </c>
      <c r="G2299" s="15" t="str">
        <f>[1]YEARS!$B$4</f>
        <v>2026/27</v>
      </c>
      <c r="H2299" s="15" t="str">
        <f>[1]YEARS!$B$5</f>
        <v>2027/28</v>
      </c>
      <c r="I2299" s="15" t="str">
        <f>[1]YEARS!$B$6</f>
        <v>2028/29</v>
      </c>
    </row>
    <row r="2300" spans="1:9" ht="25.5" customHeight="1" x14ac:dyDescent="0.2">
      <c r="A2300" s="16" t="s">
        <v>112</v>
      </c>
      <c r="B2300" s="17"/>
      <c r="C2300" s="18"/>
      <c r="D2300" s="19" t="s">
        <v>103</v>
      </c>
      <c r="E2300" s="20" t="s">
        <v>104</v>
      </c>
      <c r="F2300" s="20" t="s">
        <v>105</v>
      </c>
      <c r="G2300" s="20" t="s">
        <v>106</v>
      </c>
      <c r="H2300" s="20" t="s">
        <v>106</v>
      </c>
      <c r="I2300" s="20" t="s">
        <v>106</v>
      </c>
    </row>
    <row r="2301" spans="1:9" x14ac:dyDescent="0.2">
      <c r="A2301" s="6" t="s">
        <v>112</v>
      </c>
      <c r="B2301" s="21" t="s">
        <v>533</v>
      </c>
      <c r="C2301" s="22"/>
      <c r="D2301" s="23"/>
      <c r="E2301" s="41"/>
      <c r="F2301" s="41"/>
      <c r="G2301" s="41"/>
      <c r="H2301" s="41"/>
      <c r="I2301" s="41"/>
    </row>
    <row r="2302" spans="1:9" x14ac:dyDescent="0.2">
      <c r="A2302" s="6" t="s">
        <v>112</v>
      </c>
      <c r="B2302" s="25" t="s">
        <v>536</v>
      </c>
      <c r="C2302" s="26"/>
      <c r="D2302" s="27"/>
      <c r="E2302" s="41"/>
      <c r="F2302" s="41"/>
      <c r="G2302" s="41"/>
      <c r="H2302" s="41"/>
      <c r="I2302" s="41"/>
    </row>
    <row r="2303" spans="1:9" x14ac:dyDescent="0.2">
      <c r="A2303" s="6" t="s">
        <v>112</v>
      </c>
      <c r="B2303" s="6" t="s">
        <v>537</v>
      </c>
      <c r="D2303" s="28"/>
      <c r="E2303" s="24"/>
      <c r="F2303" s="24"/>
      <c r="G2303" s="24"/>
      <c r="H2303" s="24"/>
      <c r="I2303" s="24"/>
    </row>
    <row r="2304" spans="1:9" x14ac:dyDescent="0.2">
      <c r="A2304" s="6" t="s">
        <v>112</v>
      </c>
      <c r="B2304" s="6"/>
      <c r="D2304" s="28"/>
      <c r="E2304" s="24"/>
      <c r="F2304" s="24"/>
      <c r="G2304" s="24"/>
      <c r="H2304" s="24"/>
      <c r="I2304" s="24"/>
    </row>
    <row r="2305" spans="1:9" x14ac:dyDescent="0.2">
      <c r="A2305" s="6" t="s">
        <v>111</v>
      </c>
      <c r="B2305" s="42" t="s">
        <v>171</v>
      </c>
      <c r="C2305" s="43"/>
      <c r="D2305" s="44"/>
      <c r="E2305" s="24"/>
      <c r="F2305" s="24"/>
      <c r="G2305" s="24"/>
      <c r="H2305" s="24"/>
      <c r="I2305" s="24"/>
    </row>
    <row r="2306" spans="1:9" x14ac:dyDescent="0.2">
      <c r="A2306" s="6" t="s">
        <v>111</v>
      </c>
      <c r="B2306" s="6"/>
      <c r="D2306" s="28"/>
      <c r="E2306" s="24"/>
      <c r="F2306" s="24"/>
      <c r="G2306" s="24"/>
      <c r="H2306" s="24"/>
      <c r="I2306" s="24"/>
    </row>
    <row r="2307" spans="1:9" x14ac:dyDescent="0.2">
      <c r="A2307" s="6" t="s">
        <v>112</v>
      </c>
      <c r="B2307" s="6" t="s">
        <v>188</v>
      </c>
      <c r="D2307" s="28"/>
      <c r="E2307" s="24"/>
      <c r="F2307" s="24"/>
      <c r="G2307" s="24"/>
      <c r="H2307" s="24"/>
      <c r="I2307" s="24"/>
    </row>
    <row r="2308" spans="1:9" x14ac:dyDescent="0.2">
      <c r="A2308" s="6" t="s">
        <v>112</v>
      </c>
      <c r="B2308" s="6"/>
      <c r="D2308" s="28"/>
      <c r="E2308" s="24"/>
      <c r="F2308" s="24"/>
      <c r="G2308" s="24"/>
      <c r="H2308" s="24"/>
      <c r="I2308" s="24"/>
    </row>
    <row r="2309" spans="1:9" x14ac:dyDescent="0.2">
      <c r="A2309" s="6" t="s">
        <v>111</v>
      </c>
      <c r="B2309" s="6" t="s">
        <v>402</v>
      </c>
      <c r="D2309" s="28"/>
      <c r="E2309" s="29">
        <v>53630</v>
      </c>
      <c r="F2309" s="29">
        <v>104200</v>
      </c>
      <c r="G2309" s="29">
        <v>59720</v>
      </c>
      <c r="H2309" s="29">
        <v>60960</v>
      </c>
      <c r="I2309" s="29">
        <v>62230</v>
      </c>
    </row>
    <row r="2310" spans="1:9" x14ac:dyDescent="0.2">
      <c r="A2310" s="6" t="s">
        <v>111</v>
      </c>
      <c r="B2310" s="6" t="s">
        <v>376</v>
      </c>
      <c r="D2310" s="28"/>
      <c r="E2310" s="29">
        <v>6280</v>
      </c>
      <c r="F2310" s="29">
        <v>6290</v>
      </c>
      <c r="G2310" s="29">
        <v>6300</v>
      </c>
      <c r="H2310" s="29">
        <v>6370</v>
      </c>
      <c r="I2310" s="29">
        <v>6450</v>
      </c>
    </row>
    <row r="2311" spans="1:9" x14ac:dyDescent="0.2">
      <c r="A2311" s="6" t="s">
        <v>111</v>
      </c>
      <c r="B2311" s="6" t="s">
        <v>392</v>
      </c>
      <c r="D2311" s="28"/>
      <c r="E2311" s="29">
        <v>130860</v>
      </c>
      <c r="F2311" s="29">
        <v>70500</v>
      </c>
      <c r="G2311" s="29">
        <v>75800</v>
      </c>
      <c r="H2311" s="29">
        <v>78070</v>
      </c>
      <c r="I2311" s="29">
        <v>80420</v>
      </c>
    </row>
    <row r="2312" spans="1:9" x14ac:dyDescent="0.2">
      <c r="A2312" s="6" t="s">
        <v>111</v>
      </c>
      <c r="B2312" s="6" t="s">
        <v>413</v>
      </c>
      <c r="D2312" s="28"/>
      <c r="E2312" s="29">
        <v>170</v>
      </c>
      <c r="F2312" s="29">
        <v>170</v>
      </c>
      <c r="G2312" s="29">
        <v>170</v>
      </c>
      <c r="H2312" s="29">
        <v>170</v>
      </c>
      <c r="I2312" s="29">
        <v>170</v>
      </c>
    </row>
    <row r="2313" spans="1:9" x14ac:dyDescent="0.2">
      <c r="A2313" s="6" t="s">
        <v>111</v>
      </c>
      <c r="B2313" s="6" t="s">
        <v>393</v>
      </c>
      <c r="D2313" s="28"/>
      <c r="E2313" s="29">
        <v>90420</v>
      </c>
      <c r="F2313" s="29">
        <v>92400</v>
      </c>
      <c r="G2313" s="29">
        <v>95070</v>
      </c>
      <c r="H2313" s="29">
        <v>97840</v>
      </c>
      <c r="I2313" s="29">
        <v>100670</v>
      </c>
    </row>
    <row r="2314" spans="1:9" x14ac:dyDescent="0.2">
      <c r="A2314" s="6" t="s">
        <v>111</v>
      </c>
      <c r="B2314" s="6" t="s">
        <v>394</v>
      </c>
      <c r="D2314" s="28"/>
      <c r="E2314" s="29">
        <v>15000</v>
      </c>
      <c r="F2314" s="29">
        <v>15000</v>
      </c>
      <c r="G2314" s="29">
        <v>15000</v>
      </c>
      <c r="H2314" s="29">
        <v>15000</v>
      </c>
      <c r="I2314" s="29">
        <v>15000</v>
      </c>
    </row>
    <row r="2315" spans="1:9" x14ac:dyDescent="0.2">
      <c r="A2315" s="6" t="s">
        <v>111</v>
      </c>
      <c r="B2315" s="6" t="s">
        <v>403</v>
      </c>
      <c r="D2315" s="28"/>
      <c r="E2315" s="29">
        <v>3070</v>
      </c>
      <c r="F2315" s="29">
        <v>3320</v>
      </c>
      <c r="G2315" s="29">
        <v>3320</v>
      </c>
      <c r="H2315" s="29">
        <v>3320</v>
      </c>
      <c r="I2315" s="29">
        <v>3320</v>
      </c>
    </row>
    <row r="2316" spans="1:9" x14ac:dyDescent="0.2">
      <c r="A2316" s="6" t="s">
        <v>111</v>
      </c>
      <c r="B2316" s="6" t="s">
        <v>243</v>
      </c>
      <c r="D2316" s="28"/>
      <c r="E2316" s="29">
        <v>38140</v>
      </c>
      <c r="F2316" s="29">
        <v>41690</v>
      </c>
      <c r="G2316" s="29">
        <v>41800</v>
      </c>
      <c r="H2316" s="29">
        <v>42280</v>
      </c>
      <c r="I2316" s="29">
        <v>42800</v>
      </c>
    </row>
    <row r="2317" spans="1:9" x14ac:dyDescent="0.2">
      <c r="A2317" s="6" t="s">
        <v>111</v>
      </c>
      <c r="B2317" s="6" t="s">
        <v>404</v>
      </c>
      <c r="D2317" s="28"/>
      <c r="E2317" s="29">
        <v>9310</v>
      </c>
      <c r="F2317" s="29">
        <v>8330</v>
      </c>
      <c r="G2317" s="29">
        <v>8370</v>
      </c>
      <c r="H2317" s="29">
        <v>8780</v>
      </c>
      <c r="I2317" s="29">
        <v>9230</v>
      </c>
    </row>
    <row r="2318" spans="1:9" x14ac:dyDescent="0.2">
      <c r="A2318" s="6" t="s">
        <v>111</v>
      </c>
      <c r="B2318" s="6"/>
      <c r="D2318" s="28"/>
      <c r="E2318" s="24"/>
      <c r="F2318" s="24"/>
      <c r="G2318" s="24"/>
      <c r="H2318" s="24"/>
      <c r="I2318" s="24"/>
    </row>
    <row r="2319" spans="1:9" x14ac:dyDescent="0.2">
      <c r="A2319" s="6" t="s">
        <v>112</v>
      </c>
      <c r="B2319" s="6" t="s">
        <v>174</v>
      </c>
      <c r="D2319" s="28"/>
      <c r="E2319" s="24"/>
      <c r="F2319" s="24"/>
      <c r="G2319" s="24"/>
      <c r="H2319" s="24"/>
      <c r="I2319" s="24"/>
    </row>
    <row r="2320" spans="1:9" x14ac:dyDescent="0.2">
      <c r="A2320" s="6" t="s">
        <v>112</v>
      </c>
      <c r="B2320" s="6"/>
      <c r="D2320" s="28"/>
      <c r="E2320" s="24"/>
      <c r="F2320" s="24"/>
      <c r="G2320" s="24"/>
      <c r="H2320" s="24"/>
      <c r="I2320" s="24"/>
    </row>
    <row r="2321" spans="1:9" x14ac:dyDescent="0.2">
      <c r="A2321" s="6" t="s">
        <v>111</v>
      </c>
      <c r="B2321" s="6" t="s">
        <v>208</v>
      </c>
      <c r="D2321" s="28"/>
      <c r="E2321" s="29">
        <v>2400</v>
      </c>
      <c r="F2321" s="29">
        <v>3000</v>
      </c>
      <c r="G2321" s="29">
        <v>3000</v>
      </c>
      <c r="H2321" s="29">
        <v>3000</v>
      </c>
      <c r="I2321" s="29">
        <v>3000</v>
      </c>
    </row>
    <row r="2322" spans="1:9" x14ac:dyDescent="0.2">
      <c r="A2322" s="6" t="s">
        <v>111</v>
      </c>
      <c r="B2322" s="6" t="s">
        <v>175</v>
      </c>
      <c r="D2322" s="28"/>
      <c r="E2322" s="29">
        <v>1200</v>
      </c>
      <c r="F2322" s="29">
        <v>1520</v>
      </c>
      <c r="G2322" s="29">
        <v>1520</v>
      </c>
      <c r="H2322" s="29">
        <v>1520</v>
      </c>
      <c r="I2322" s="29">
        <v>1520</v>
      </c>
    </row>
    <row r="2323" spans="1:9" x14ac:dyDescent="0.2">
      <c r="A2323" s="6" t="s">
        <v>111</v>
      </c>
      <c r="B2323" s="6" t="s">
        <v>191</v>
      </c>
      <c r="D2323" s="28"/>
      <c r="E2323" s="29">
        <v>8000</v>
      </c>
      <c r="F2323" s="29">
        <v>8000</v>
      </c>
      <c r="G2323" s="29">
        <v>8000</v>
      </c>
      <c r="H2323" s="29">
        <v>8000</v>
      </c>
      <c r="I2323" s="29">
        <v>8000</v>
      </c>
    </row>
    <row r="2324" spans="1:9" x14ac:dyDescent="0.2">
      <c r="A2324" s="6" t="s">
        <v>111</v>
      </c>
      <c r="B2324" s="6" t="s">
        <v>246</v>
      </c>
      <c r="D2324" s="28"/>
      <c r="E2324" s="29">
        <v>0</v>
      </c>
      <c r="F2324" s="29">
        <v>0</v>
      </c>
      <c r="G2324" s="29">
        <v>1750</v>
      </c>
      <c r="H2324" s="29">
        <v>1800</v>
      </c>
      <c r="I2324" s="29">
        <v>1850</v>
      </c>
    </row>
    <row r="2325" spans="1:9" x14ac:dyDescent="0.2">
      <c r="A2325" s="6" t="s">
        <v>111</v>
      </c>
      <c r="B2325" s="6"/>
      <c r="D2325" s="28"/>
      <c r="E2325" s="24"/>
      <c r="F2325" s="24"/>
      <c r="G2325" s="24"/>
      <c r="H2325" s="24"/>
      <c r="I2325" s="24"/>
    </row>
    <row r="2326" spans="1:9" x14ac:dyDescent="0.2">
      <c r="A2326" s="6" t="s">
        <v>112</v>
      </c>
      <c r="B2326" s="6" t="s">
        <v>178</v>
      </c>
      <c r="D2326" s="28"/>
      <c r="E2326" s="24"/>
      <c r="F2326" s="24"/>
      <c r="G2326" s="24"/>
      <c r="H2326" s="24"/>
      <c r="I2326" s="24"/>
    </row>
    <row r="2327" spans="1:9" x14ac:dyDescent="0.2">
      <c r="A2327" s="6" t="s">
        <v>112</v>
      </c>
      <c r="B2327" s="6"/>
      <c r="D2327" s="28"/>
      <c r="E2327" s="24"/>
      <c r="F2327" s="24"/>
      <c r="G2327" s="24"/>
      <c r="H2327" s="24"/>
      <c r="I2327" s="24"/>
    </row>
    <row r="2328" spans="1:9" x14ac:dyDescent="0.2">
      <c r="A2328" s="6" t="s">
        <v>111</v>
      </c>
      <c r="B2328" s="6" t="s">
        <v>416</v>
      </c>
      <c r="D2328" s="28"/>
      <c r="E2328" s="29">
        <v>820</v>
      </c>
      <c r="F2328" s="29">
        <v>930</v>
      </c>
      <c r="G2328" s="29">
        <v>930</v>
      </c>
      <c r="H2328" s="29">
        <v>930</v>
      </c>
      <c r="I2328" s="29">
        <v>930</v>
      </c>
    </row>
    <row r="2329" spans="1:9" x14ac:dyDescent="0.2">
      <c r="A2329" s="6" t="s">
        <v>111</v>
      </c>
      <c r="B2329" s="6"/>
      <c r="D2329" s="28"/>
      <c r="E2329" s="24"/>
      <c r="F2329" s="24"/>
      <c r="G2329" s="24"/>
      <c r="H2329" s="24"/>
      <c r="I2329" s="24"/>
    </row>
    <row r="2330" spans="1:9" x14ac:dyDescent="0.2">
      <c r="A2330" s="6" t="s">
        <v>112</v>
      </c>
      <c r="B2330" s="6" t="s">
        <v>194</v>
      </c>
      <c r="D2330" s="28"/>
      <c r="E2330" s="24"/>
      <c r="F2330" s="24"/>
      <c r="G2330" s="24"/>
      <c r="H2330" s="24"/>
      <c r="I2330" s="24"/>
    </row>
    <row r="2331" spans="1:9" x14ac:dyDescent="0.2">
      <c r="A2331" s="6" t="s">
        <v>112</v>
      </c>
      <c r="B2331" s="6"/>
      <c r="D2331" s="28"/>
      <c r="E2331" s="24"/>
      <c r="F2331" s="24"/>
      <c r="G2331" s="24"/>
      <c r="H2331" s="24"/>
      <c r="I2331" s="24"/>
    </row>
    <row r="2332" spans="1:9" x14ac:dyDescent="0.2">
      <c r="A2332" s="6" t="s">
        <v>111</v>
      </c>
      <c r="B2332" s="6" t="s">
        <v>224</v>
      </c>
      <c r="D2332" s="28"/>
      <c r="E2332" s="29">
        <v>3340</v>
      </c>
      <c r="F2332" s="29">
        <v>3120</v>
      </c>
      <c r="G2332" s="29">
        <v>3360</v>
      </c>
      <c r="H2332" s="29">
        <v>3500</v>
      </c>
      <c r="I2332" s="29">
        <v>3500</v>
      </c>
    </row>
    <row r="2333" spans="1:9" x14ac:dyDescent="0.2">
      <c r="A2333" s="6" t="s">
        <v>111</v>
      </c>
      <c r="B2333" s="6" t="s">
        <v>395</v>
      </c>
      <c r="D2333" s="28"/>
      <c r="E2333" s="29">
        <v>11240</v>
      </c>
      <c r="F2333" s="29">
        <v>18430</v>
      </c>
      <c r="G2333" s="29">
        <v>19480</v>
      </c>
      <c r="H2333" s="29">
        <v>20200</v>
      </c>
      <c r="I2333" s="29">
        <v>19790</v>
      </c>
    </row>
    <row r="2334" spans="1:9" x14ac:dyDescent="0.2">
      <c r="A2334" s="6" t="s">
        <v>111</v>
      </c>
      <c r="B2334" s="6"/>
      <c r="D2334" s="28"/>
      <c r="E2334" s="24"/>
      <c r="F2334" s="24"/>
      <c r="G2334" s="24"/>
      <c r="H2334" s="24"/>
      <c r="I2334" s="24"/>
    </row>
    <row r="2335" spans="1:9" x14ac:dyDescent="0.2">
      <c r="A2335" s="6" t="s">
        <v>112</v>
      </c>
      <c r="B2335" s="6" t="s">
        <v>380</v>
      </c>
      <c r="D2335" s="28"/>
      <c r="E2335" s="24"/>
      <c r="F2335" s="24"/>
      <c r="G2335" s="24"/>
      <c r="H2335" s="24"/>
      <c r="I2335" s="24"/>
    </row>
    <row r="2336" spans="1:9" x14ac:dyDescent="0.2">
      <c r="A2336" s="6" t="s">
        <v>112</v>
      </c>
      <c r="B2336" s="6"/>
      <c r="D2336" s="28"/>
      <c r="E2336" s="24"/>
      <c r="F2336" s="24"/>
      <c r="G2336" s="24"/>
      <c r="H2336" s="24"/>
      <c r="I2336" s="24"/>
    </row>
    <row r="2337" spans="1:9" x14ac:dyDescent="0.2">
      <c r="A2337" s="6" t="s">
        <v>111</v>
      </c>
      <c r="B2337" s="6" t="s">
        <v>381</v>
      </c>
      <c r="D2337" s="28"/>
      <c r="E2337" s="29">
        <v>34110</v>
      </c>
      <c r="F2337" s="29">
        <v>47230</v>
      </c>
      <c r="G2337" s="29">
        <v>47230</v>
      </c>
      <c r="H2337" s="29">
        <v>47230</v>
      </c>
      <c r="I2337" s="29">
        <v>47230</v>
      </c>
    </row>
    <row r="2338" spans="1:9" x14ac:dyDescent="0.2">
      <c r="A2338" s="6" t="s">
        <v>120</v>
      </c>
      <c r="B2338" s="6"/>
      <c r="D2338" s="28"/>
      <c r="E2338" s="29"/>
      <c r="F2338" s="29"/>
      <c r="G2338" s="29"/>
      <c r="H2338" s="29"/>
      <c r="I2338" s="29"/>
    </row>
    <row r="2339" spans="1:9" x14ac:dyDescent="0.2">
      <c r="A2339" s="6" t="s">
        <v>112</v>
      </c>
      <c r="B2339" s="6" t="s">
        <v>180</v>
      </c>
      <c r="D2339" s="28"/>
      <c r="E2339" s="31">
        <f t="shared" ref="E2339:I2339" si="89">SUBTOTAL(9,E2306:E2337)</f>
        <v>407990</v>
      </c>
      <c r="F2339" s="31">
        <f t="shared" si="89"/>
        <v>424130</v>
      </c>
      <c r="G2339" s="31">
        <f t="shared" si="89"/>
        <v>390820</v>
      </c>
      <c r="H2339" s="31">
        <f t="shared" si="89"/>
        <v>398970</v>
      </c>
      <c r="I2339" s="31">
        <f t="shared" si="89"/>
        <v>406110</v>
      </c>
    </row>
    <row r="2340" spans="1:9" x14ac:dyDescent="0.2">
      <c r="A2340" s="6" t="s">
        <v>112</v>
      </c>
      <c r="B2340" s="6"/>
      <c r="D2340" s="28"/>
      <c r="E2340" s="45"/>
      <c r="F2340" s="45"/>
      <c r="G2340" s="45"/>
      <c r="H2340" s="45"/>
      <c r="I2340" s="45"/>
    </row>
    <row r="2341" spans="1:9" x14ac:dyDescent="0.2">
      <c r="A2341" s="6" t="s">
        <v>111</v>
      </c>
      <c r="B2341" s="42" t="s">
        <v>181</v>
      </c>
      <c r="C2341" s="43"/>
      <c r="D2341" s="44"/>
      <c r="E2341" s="24"/>
      <c r="F2341" s="24"/>
      <c r="G2341" s="24"/>
      <c r="H2341" s="24"/>
      <c r="I2341" s="24"/>
    </row>
    <row r="2342" spans="1:9" x14ac:dyDescent="0.2">
      <c r="A2342" s="6" t="s">
        <v>111</v>
      </c>
      <c r="B2342" s="6"/>
      <c r="D2342" s="28"/>
      <c r="E2342" s="24"/>
      <c r="F2342" s="24"/>
      <c r="G2342" s="24"/>
      <c r="H2342" s="24"/>
      <c r="I2342" s="24"/>
    </row>
    <row r="2343" spans="1:9" x14ac:dyDescent="0.2">
      <c r="A2343" s="6" t="s">
        <v>111</v>
      </c>
      <c r="B2343" s="6" t="s">
        <v>228</v>
      </c>
      <c r="D2343" s="28"/>
      <c r="E2343" s="29">
        <v>-2000</v>
      </c>
      <c r="F2343" s="29">
        <v>-2000</v>
      </c>
      <c r="G2343" s="29">
        <v>-2000</v>
      </c>
      <c r="H2343" s="29">
        <v>-2000</v>
      </c>
      <c r="I2343" s="29">
        <v>-2000</v>
      </c>
    </row>
    <row r="2344" spans="1:9" x14ac:dyDescent="0.2">
      <c r="A2344" s="6" t="s">
        <v>111</v>
      </c>
      <c r="B2344" s="6" t="s">
        <v>182</v>
      </c>
      <c r="D2344" s="28"/>
      <c r="E2344" s="29">
        <v>-404520</v>
      </c>
      <c r="F2344" s="29">
        <v>-376440</v>
      </c>
      <c r="G2344" s="29">
        <v>-388820</v>
      </c>
      <c r="H2344" s="29">
        <v>-396970</v>
      </c>
      <c r="I2344" s="29">
        <v>-404110</v>
      </c>
    </row>
    <row r="2345" spans="1:9" x14ac:dyDescent="0.2">
      <c r="A2345" s="6" t="s">
        <v>111</v>
      </c>
      <c r="B2345" s="6" t="s">
        <v>214</v>
      </c>
      <c r="D2345" s="28"/>
      <c r="E2345" s="29">
        <v>0</v>
      </c>
      <c r="F2345" s="29">
        <v>-45690</v>
      </c>
      <c r="G2345" s="29">
        <v>0</v>
      </c>
      <c r="H2345" s="29">
        <v>0</v>
      </c>
      <c r="I2345" s="29">
        <v>0</v>
      </c>
    </row>
    <row r="2346" spans="1:9" x14ac:dyDescent="0.2">
      <c r="A2346" s="6" t="s">
        <v>120</v>
      </c>
      <c r="B2346" s="6"/>
      <c r="D2346" s="28"/>
      <c r="E2346" s="29"/>
      <c r="F2346" s="29"/>
      <c r="G2346" s="29"/>
      <c r="H2346" s="29"/>
      <c r="I2346" s="29"/>
    </row>
    <row r="2347" spans="1:9" x14ac:dyDescent="0.2">
      <c r="A2347" s="6" t="s">
        <v>112</v>
      </c>
      <c r="B2347" s="6" t="s">
        <v>183</v>
      </c>
      <c r="D2347" s="28"/>
      <c r="E2347" s="31">
        <f>SUBTOTAL(9,E2342:E2345)</f>
        <v>-406520</v>
      </c>
      <c r="F2347" s="31">
        <f>SUBTOTAL(9,F2342:F2345)</f>
        <v>-424130</v>
      </c>
      <c r="G2347" s="31">
        <f>SUBTOTAL(9,G2342:G2345)</f>
        <v>-390820</v>
      </c>
      <c r="H2347" s="31">
        <f>SUBTOTAL(9,H2342:H2345)</f>
        <v>-398970</v>
      </c>
      <c r="I2347" s="31">
        <f>SUBTOTAL(9,I2342:I2345)</f>
        <v>-406110</v>
      </c>
    </row>
    <row r="2348" spans="1:9" x14ac:dyDescent="0.2">
      <c r="A2348" s="6" t="s">
        <v>112</v>
      </c>
      <c r="B2348" s="6"/>
      <c r="D2348" s="28"/>
      <c r="E2348" s="45"/>
      <c r="F2348" s="45"/>
      <c r="G2348" s="45"/>
      <c r="H2348" s="45"/>
      <c r="I2348" s="45"/>
    </row>
    <row r="2349" spans="1:9" x14ac:dyDescent="0.2">
      <c r="A2349" s="6" t="s">
        <v>120</v>
      </c>
      <c r="B2349" s="32" t="s">
        <v>184</v>
      </c>
      <c r="C2349" s="33"/>
      <c r="D2349" s="34"/>
      <c r="E2349" s="30">
        <f>SUBTOTAL(9,E2305:E2348)</f>
        <v>1470</v>
      </c>
      <c r="F2349" s="30">
        <f>SUBTOTAL(9,F2305:F2348)</f>
        <v>0</v>
      </c>
      <c r="G2349" s="30">
        <f>SUBTOTAL(9,G2305:G2348)</f>
        <v>0</v>
      </c>
      <c r="H2349" s="30">
        <f>SUBTOTAL(9,H2305:H2348)</f>
        <v>0</v>
      </c>
      <c r="I2349" s="30">
        <f>SUBTOTAL(9,I2305:I2348)</f>
        <v>0</v>
      </c>
    </row>
    <row r="2350" spans="1:9" x14ac:dyDescent="0.2">
      <c r="A2350" s="6" t="s">
        <v>111</v>
      </c>
      <c r="B2350" s="36"/>
      <c r="C2350" s="36"/>
      <c r="D2350" s="37"/>
      <c r="E2350" s="38"/>
      <c r="F2350" s="38"/>
      <c r="G2350" s="38"/>
      <c r="H2350" s="38"/>
      <c r="I2350" s="1"/>
    </row>
    <row r="2351" spans="1:9" ht="15.75" customHeight="1" x14ac:dyDescent="0.25">
      <c r="A2351" s="6" t="s">
        <v>112</v>
      </c>
      <c r="B2351" s="54" t="s">
        <v>532</v>
      </c>
      <c r="C2351" s="54"/>
      <c r="D2351" s="54"/>
      <c r="E2351" s="54"/>
      <c r="F2351" s="54"/>
      <c r="G2351" s="54"/>
      <c r="H2351" s="54"/>
      <c r="I2351" s="54"/>
    </row>
    <row r="2352" spans="1:9" x14ac:dyDescent="0.2">
      <c r="A2352" s="6" t="s">
        <v>112</v>
      </c>
      <c r="B2352" s="9"/>
      <c r="C2352" s="9"/>
      <c r="D2352" s="40"/>
    </row>
    <row r="2353" spans="1:9" x14ac:dyDescent="0.2">
      <c r="A2353" s="10" t="s">
        <v>112</v>
      </c>
      <c r="B2353" s="11"/>
      <c r="C2353" s="12"/>
      <c r="D2353" s="13"/>
      <c r="E2353" s="14" t="str">
        <f>[1]YEARS!$B$3</f>
        <v>2025/26</v>
      </c>
      <c r="F2353" s="14" t="str">
        <f>[1]YEARS!$B$3</f>
        <v>2025/26</v>
      </c>
      <c r="G2353" s="15" t="str">
        <f>[1]YEARS!$B$4</f>
        <v>2026/27</v>
      </c>
      <c r="H2353" s="15" t="str">
        <f>[1]YEARS!$B$5</f>
        <v>2027/28</v>
      </c>
      <c r="I2353" s="15" t="str">
        <f>[1]YEARS!$B$6</f>
        <v>2028/29</v>
      </c>
    </row>
    <row r="2354" spans="1:9" ht="25.5" customHeight="1" x14ac:dyDescent="0.2">
      <c r="A2354" s="16" t="s">
        <v>112</v>
      </c>
      <c r="B2354" s="17"/>
      <c r="C2354" s="18"/>
      <c r="D2354" s="19" t="s">
        <v>103</v>
      </c>
      <c r="E2354" s="20" t="s">
        <v>104</v>
      </c>
      <c r="F2354" s="20" t="s">
        <v>105</v>
      </c>
      <c r="G2354" s="20" t="s">
        <v>106</v>
      </c>
      <c r="H2354" s="20" t="s">
        <v>106</v>
      </c>
      <c r="I2354" s="20" t="s">
        <v>106</v>
      </c>
    </row>
    <row r="2355" spans="1:9" x14ac:dyDescent="0.2">
      <c r="A2355" s="6" t="s">
        <v>112</v>
      </c>
      <c r="B2355" s="21" t="s">
        <v>533</v>
      </c>
      <c r="C2355" s="22"/>
      <c r="D2355" s="23"/>
      <c r="E2355" s="41"/>
      <c r="F2355" s="41"/>
      <c r="G2355" s="41"/>
      <c r="H2355" s="41"/>
      <c r="I2355" s="41"/>
    </row>
    <row r="2356" spans="1:9" x14ac:dyDescent="0.2">
      <c r="A2356" s="6" t="s">
        <v>112</v>
      </c>
      <c r="B2356" s="25" t="s">
        <v>538</v>
      </c>
      <c r="C2356" s="26"/>
      <c r="D2356" s="27"/>
      <c r="E2356" s="41"/>
      <c r="F2356" s="41"/>
      <c r="G2356" s="41"/>
      <c r="H2356" s="41"/>
      <c r="I2356" s="41"/>
    </row>
    <row r="2357" spans="1:9" x14ac:dyDescent="0.2">
      <c r="A2357" s="6" t="s">
        <v>112</v>
      </c>
      <c r="B2357" s="6" t="s">
        <v>539</v>
      </c>
      <c r="D2357" s="28"/>
      <c r="E2357" s="24"/>
      <c r="F2357" s="24"/>
      <c r="G2357" s="24"/>
      <c r="H2357" s="24"/>
      <c r="I2357" s="24"/>
    </row>
    <row r="2358" spans="1:9" x14ac:dyDescent="0.2">
      <c r="A2358" s="6" t="s">
        <v>112</v>
      </c>
      <c r="B2358" s="6"/>
      <c r="D2358" s="28"/>
      <c r="E2358" s="24"/>
      <c r="F2358" s="24"/>
      <c r="G2358" s="24"/>
      <c r="H2358" s="24"/>
      <c r="I2358" s="24"/>
    </row>
    <row r="2359" spans="1:9" x14ac:dyDescent="0.2">
      <c r="A2359" s="6" t="s">
        <v>111</v>
      </c>
      <c r="B2359" s="42" t="s">
        <v>171</v>
      </c>
      <c r="C2359" s="43"/>
      <c r="D2359" s="44"/>
      <c r="E2359" s="24"/>
      <c r="F2359" s="24"/>
      <c r="G2359" s="24"/>
      <c r="H2359" s="24"/>
      <c r="I2359" s="24"/>
    </row>
    <row r="2360" spans="1:9" x14ac:dyDescent="0.2">
      <c r="A2360" s="6" t="s">
        <v>111</v>
      </c>
      <c r="B2360" s="6"/>
      <c r="D2360" s="28"/>
      <c r="E2360" s="24"/>
      <c r="F2360" s="24"/>
      <c r="G2360" s="24"/>
      <c r="H2360" s="24"/>
      <c r="I2360" s="24"/>
    </row>
    <row r="2361" spans="1:9" x14ac:dyDescent="0.2">
      <c r="A2361" s="6" t="s">
        <v>112</v>
      </c>
      <c r="B2361" s="6" t="s">
        <v>188</v>
      </c>
      <c r="D2361" s="28"/>
      <c r="E2361" s="24"/>
      <c r="F2361" s="24"/>
      <c r="G2361" s="24"/>
      <c r="H2361" s="24"/>
      <c r="I2361" s="24"/>
    </row>
    <row r="2362" spans="1:9" x14ac:dyDescent="0.2">
      <c r="A2362" s="6" t="s">
        <v>112</v>
      </c>
      <c r="B2362" s="6"/>
      <c r="D2362" s="28"/>
      <c r="E2362" s="24"/>
      <c r="F2362" s="24"/>
      <c r="G2362" s="24"/>
      <c r="H2362" s="24"/>
      <c r="I2362" s="24"/>
    </row>
    <row r="2363" spans="1:9" x14ac:dyDescent="0.2">
      <c r="A2363" s="6" t="s">
        <v>111</v>
      </c>
      <c r="B2363" s="6" t="s">
        <v>402</v>
      </c>
      <c r="D2363" s="28"/>
      <c r="E2363" s="29">
        <v>47340</v>
      </c>
      <c r="F2363" s="29">
        <v>47380</v>
      </c>
      <c r="G2363" s="29">
        <v>48550</v>
      </c>
      <c r="H2363" s="29">
        <v>49760</v>
      </c>
      <c r="I2363" s="29">
        <v>50990</v>
      </c>
    </row>
    <row r="2364" spans="1:9" x14ac:dyDescent="0.2">
      <c r="A2364" s="6" t="s">
        <v>111</v>
      </c>
      <c r="B2364" s="6" t="s">
        <v>376</v>
      </c>
      <c r="D2364" s="28"/>
      <c r="E2364" s="29">
        <v>13880</v>
      </c>
      <c r="F2364" s="29">
        <v>13880</v>
      </c>
      <c r="G2364" s="29">
        <v>13900</v>
      </c>
      <c r="H2364" s="29">
        <v>14020</v>
      </c>
      <c r="I2364" s="29">
        <v>14140</v>
      </c>
    </row>
    <row r="2365" spans="1:9" x14ac:dyDescent="0.2">
      <c r="A2365" s="6" t="s">
        <v>111</v>
      </c>
      <c r="B2365" s="6" t="s">
        <v>392</v>
      </c>
      <c r="D2365" s="28"/>
      <c r="E2365" s="29">
        <v>309540</v>
      </c>
      <c r="F2365" s="29">
        <v>135230</v>
      </c>
      <c r="G2365" s="29">
        <v>146240</v>
      </c>
      <c r="H2365" s="29">
        <v>150620</v>
      </c>
      <c r="I2365" s="29">
        <v>155150</v>
      </c>
    </row>
    <row r="2366" spans="1:9" x14ac:dyDescent="0.2">
      <c r="A2366" s="6" t="s">
        <v>111</v>
      </c>
      <c r="B2366" s="6" t="s">
        <v>413</v>
      </c>
      <c r="D2366" s="28"/>
      <c r="E2366" s="29">
        <v>170</v>
      </c>
      <c r="F2366" s="29">
        <v>170</v>
      </c>
      <c r="G2366" s="29">
        <v>170</v>
      </c>
      <c r="H2366" s="29">
        <v>170</v>
      </c>
      <c r="I2366" s="29">
        <v>170</v>
      </c>
    </row>
    <row r="2367" spans="1:9" x14ac:dyDescent="0.2">
      <c r="A2367" s="6" t="s">
        <v>111</v>
      </c>
      <c r="B2367" s="6" t="s">
        <v>393</v>
      </c>
      <c r="D2367" s="28"/>
      <c r="E2367" s="29">
        <v>219330</v>
      </c>
      <c r="F2367" s="29">
        <v>216450</v>
      </c>
      <c r="G2367" s="29">
        <v>222940</v>
      </c>
      <c r="H2367" s="29">
        <v>229630</v>
      </c>
      <c r="I2367" s="29">
        <v>236510</v>
      </c>
    </row>
    <row r="2368" spans="1:9" x14ac:dyDescent="0.2">
      <c r="A2368" s="6" t="s">
        <v>111</v>
      </c>
      <c r="B2368" s="6" t="s">
        <v>394</v>
      </c>
      <c r="D2368" s="28"/>
      <c r="E2368" s="29">
        <v>11750</v>
      </c>
      <c r="F2368" s="29">
        <v>11770</v>
      </c>
      <c r="G2368" s="29">
        <v>11770</v>
      </c>
      <c r="H2368" s="29">
        <v>11770</v>
      </c>
      <c r="I2368" s="29">
        <v>11770</v>
      </c>
    </row>
    <row r="2369" spans="1:9" x14ac:dyDescent="0.2">
      <c r="A2369" s="6" t="s">
        <v>111</v>
      </c>
      <c r="B2369" s="6" t="s">
        <v>403</v>
      </c>
      <c r="D2369" s="28"/>
      <c r="E2369" s="29">
        <v>1950</v>
      </c>
      <c r="F2369" s="29">
        <v>2330</v>
      </c>
      <c r="G2369" s="29">
        <v>2330</v>
      </c>
      <c r="H2369" s="29">
        <v>2330</v>
      </c>
      <c r="I2369" s="29">
        <v>2330</v>
      </c>
    </row>
    <row r="2370" spans="1:9" x14ac:dyDescent="0.2">
      <c r="A2370" s="6" t="s">
        <v>111</v>
      </c>
      <c r="B2370" s="6" t="s">
        <v>243</v>
      </c>
      <c r="D2370" s="28"/>
      <c r="E2370" s="29">
        <v>58320</v>
      </c>
      <c r="F2370" s="29">
        <v>65300</v>
      </c>
      <c r="G2370" s="29">
        <v>65300</v>
      </c>
      <c r="H2370" s="29">
        <v>66040</v>
      </c>
      <c r="I2370" s="29">
        <v>66830</v>
      </c>
    </row>
    <row r="2371" spans="1:9" x14ac:dyDescent="0.2">
      <c r="A2371" s="6" t="s">
        <v>111</v>
      </c>
      <c r="B2371" s="6" t="s">
        <v>404</v>
      </c>
      <c r="D2371" s="28"/>
      <c r="E2371" s="29">
        <v>12830</v>
      </c>
      <c r="F2371" s="29">
        <v>11500</v>
      </c>
      <c r="G2371" s="29">
        <v>11390</v>
      </c>
      <c r="H2371" s="29">
        <v>11950</v>
      </c>
      <c r="I2371" s="29">
        <v>12570</v>
      </c>
    </row>
    <row r="2372" spans="1:9" x14ac:dyDescent="0.2">
      <c r="A2372" s="6" t="s">
        <v>111</v>
      </c>
      <c r="B2372" s="6"/>
      <c r="D2372" s="28"/>
      <c r="E2372" s="24"/>
      <c r="F2372" s="24"/>
      <c r="G2372" s="24"/>
      <c r="H2372" s="24"/>
      <c r="I2372" s="24"/>
    </row>
    <row r="2373" spans="1:9" x14ac:dyDescent="0.2">
      <c r="A2373" s="6" t="s">
        <v>112</v>
      </c>
      <c r="B2373" s="6" t="s">
        <v>174</v>
      </c>
      <c r="D2373" s="28"/>
      <c r="E2373" s="24"/>
      <c r="F2373" s="24"/>
      <c r="G2373" s="24"/>
      <c r="H2373" s="24"/>
      <c r="I2373" s="24"/>
    </row>
    <row r="2374" spans="1:9" x14ac:dyDescent="0.2">
      <c r="A2374" s="6" t="s">
        <v>112</v>
      </c>
      <c r="B2374" s="6"/>
      <c r="D2374" s="28"/>
      <c r="E2374" s="24"/>
      <c r="F2374" s="24"/>
      <c r="G2374" s="24"/>
      <c r="H2374" s="24"/>
      <c r="I2374" s="24"/>
    </row>
    <row r="2375" spans="1:9" x14ac:dyDescent="0.2">
      <c r="A2375" s="6" t="s">
        <v>111</v>
      </c>
      <c r="B2375" s="6" t="s">
        <v>208</v>
      </c>
      <c r="D2375" s="28"/>
      <c r="E2375" s="29">
        <v>4500</v>
      </c>
      <c r="F2375" s="29">
        <v>5000</v>
      </c>
      <c r="G2375" s="29">
        <v>5000</v>
      </c>
      <c r="H2375" s="29">
        <v>5000</v>
      </c>
      <c r="I2375" s="29">
        <v>5000</v>
      </c>
    </row>
    <row r="2376" spans="1:9" x14ac:dyDescent="0.2">
      <c r="A2376" s="6" t="s">
        <v>111</v>
      </c>
      <c r="B2376" s="6" t="s">
        <v>175</v>
      </c>
      <c r="D2376" s="28"/>
      <c r="E2376" s="29">
        <v>1490</v>
      </c>
      <c r="F2376" s="29">
        <v>1960</v>
      </c>
      <c r="G2376" s="29">
        <v>1960</v>
      </c>
      <c r="H2376" s="29">
        <v>1960</v>
      </c>
      <c r="I2376" s="29">
        <v>1960</v>
      </c>
    </row>
    <row r="2377" spans="1:9" x14ac:dyDescent="0.2">
      <c r="A2377" s="6" t="s">
        <v>111</v>
      </c>
      <c r="B2377" s="6" t="s">
        <v>190</v>
      </c>
      <c r="D2377" s="28"/>
      <c r="E2377" s="29">
        <v>800</v>
      </c>
      <c r="F2377" s="29">
        <v>800</v>
      </c>
      <c r="G2377" s="29">
        <v>800</v>
      </c>
      <c r="H2377" s="29">
        <v>800</v>
      </c>
      <c r="I2377" s="29">
        <v>800</v>
      </c>
    </row>
    <row r="2378" spans="1:9" x14ac:dyDescent="0.2">
      <c r="A2378" s="6" t="s">
        <v>111</v>
      </c>
      <c r="B2378" s="6" t="s">
        <v>191</v>
      </c>
      <c r="D2378" s="28"/>
      <c r="E2378" s="29">
        <v>1550</v>
      </c>
      <c r="F2378" s="29">
        <v>2240</v>
      </c>
      <c r="G2378" s="29">
        <v>2240</v>
      </c>
      <c r="H2378" s="29">
        <v>2250</v>
      </c>
      <c r="I2378" s="29">
        <v>2260</v>
      </c>
    </row>
    <row r="2379" spans="1:9" x14ac:dyDescent="0.2">
      <c r="A2379" s="6" t="s">
        <v>111</v>
      </c>
      <c r="B2379" s="6" t="s">
        <v>246</v>
      </c>
      <c r="D2379" s="28"/>
      <c r="E2379" s="29">
        <v>0</v>
      </c>
      <c r="F2379" s="29">
        <v>0</v>
      </c>
      <c r="G2379" s="29">
        <v>2500</v>
      </c>
      <c r="H2379" s="29">
        <v>2570</v>
      </c>
      <c r="I2379" s="29">
        <v>2640</v>
      </c>
    </row>
    <row r="2380" spans="1:9" x14ac:dyDescent="0.2">
      <c r="A2380" s="6" t="s">
        <v>111</v>
      </c>
      <c r="B2380" s="6"/>
      <c r="D2380" s="28"/>
      <c r="E2380" s="24"/>
      <c r="F2380" s="24"/>
      <c r="G2380" s="24"/>
      <c r="H2380" s="24"/>
      <c r="I2380" s="24"/>
    </row>
    <row r="2381" spans="1:9" x14ac:dyDescent="0.2">
      <c r="A2381" s="6" t="s">
        <v>112</v>
      </c>
      <c r="B2381" s="6" t="s">
        <v>178</v>
      </c>
      <c r="D2381" s="28"/>
      <c r="E2381" s="24"/>
      <c r="F2381" s="24"/>
      <c r="G2381" s="24"/>
      <c r="H2381" s="24"/>
      <c r="I2381" s="24"/>
    </row>
    <row r="2382" spans="1:9" x14ac:dyDescent="0.2">
      <c r="A2382" s="6" t="s">
        <v>112</v>
      </c>
      <c r="B2382" s="6"/>
      <c r="D2382" s="28"/>
      <c r="E2382" s="24"/>
      <c r="F2382" s="24"/>
      <c r="G2382" s="24"/>
      <c r="H2382" s="24"/>
      <c r="I2382" s="24"/>
    </row>
    <row r="2383" spans="1:9" x14ac:dyDescent="0.2">
      <c r="A2383" s="6" t="s">
        <v>111</v>
      </c>
      <c r="B2383" s="6" t="s">
        <v>416</v>
      </c>
      <c r="D2383" s="28"/>
      <c r="E2383" s="29">
        <v>940</v>
      </c>
      <c r="F2383" s="29">
        <v>1000</v>
      </c>
      <c r="G2383" s="29">
        <v>1000</v>
      </c>
      <c r="H2383" s="29">
        <v>1000</v>
      </c>
      <c r="I2383" s="29">
        <v>1000</v>
      </c>
    </row>
    <row r="2384" spans="1:9" x14ac:dyDescent="0.2">
      <c r="A2384" s="6" t="s">
        <v>111</v>
      </c>
      <c r="B2384" s="6"/>
      <c r="D2384" s="28"/>
      <c r="E2384" s="24"/>
      <c r="F2384" s="24"/>
      <c r="G2384" s="24"/>
      <c r="H2384" s="24"/>
      <c r="I2384" s="24"/>
    </row>
    <row r="2385" spans="1:9" x14ac:dyDescent="0.2">
      <c r="A2385" s="6" t="s">
        <v>112</v>
      </c>
      <c r="B2385" s="6" t="s">
        <v>194</v>
      </c>
      <c r="D2385" s="28"/>
      <c r="E2385" s="24"/>
      <c r="F2385" s="24"/>
      <c r="G2385" s="24"/>
      <c r="H2385" s="24"/>
      <c r="I2385" s="24"/>
    </row>
    <row r="2386" spans="1:9" x14ac:dyDescent="0.2">
      <c r="A2386" s="6" t="s">
        <v>112</v>
      </c>
      <c r="B2386" s="6"/>
      <c r="D2386" s="28"/>
      <c r="E2386" s="24"/>
      <c r="F2386" s="24"/>
      <c r="G2386" s="24"/>
      <c r="H2386" s="24"/>
      <c r="I2386" s="24"/>
    </row>
    <row r="2387" spans="1:9" x14ac:dyDescent="0.2">
      <c r="A2387" s="6" t="s">
        <v>111</v>
      </c>
      <c r="B2387" s="6" t="s">
        <v>195</v>
      </c>
      <c r="D2387" s="28"/>
      <c r="E2387" s="29">
        <v>4900</v>
      </c>
      <c r="F2387" s="29">
        <v>5570</v>
      </c>
      <c r="G2387" s="29">
        <v>7790</v>
      </c>
      <c r="H2387" s="29">
        <v>8050</v>
      </c>
      <c r="I2387" s="29">
        <v>9390</v>
      </c>
    </row>
    <row r="2388" spans="1:9" x14ac:dyDescent="0.2">
      <c r="A2388" s="6" t="s">
        <v>111</v>
      </c>
      <c r="B2388" s="6" t="s">
        <v>212</v>
      </c>
      <c r="D2388" s="28"/>
      <c r="E2388" s="29">
        <v>2010</v>
      </c>
      <c r="F2388" s="29">
        <v>2020</v>
      </c>
      <c r="G2388" s="29">
        <v>2090</v>
      </c>
      <c r="H2388" s="29">
        <v>1990</v>
      </c>
      <c r="I2388" s="29">
        <v>2180</v>
      </c>
    </row>
    <row r="2389" spans="1:9" x14ac:dyDescent="0.2">
      <c r="A2389" s="6" t="s">
        <v>111</v>
      </c>
      <c r="B2389" s="6" t="s">
        <v>224</v>
      </c>
      <c r="D2389" s="28"/>
      <c r="E2389" s="29">
        <v>252040</v>
      </c>
      <c r="F2389" s="29">
        <v>251530</v>
      </c>
      <c r="G2389" s="29">
        <v>266260</v>
      </c>
      <c r="H2389" s="29">
        <v>274880</v>
      </c>
      <c r="I2389" s="29">
        <v>277740</v>
      </c>
    </row>
    <row r="2390" spans="1:9" x14ac:dyDescent="0.2">
      <c r="A2390" s="6" t="s">
        <v>111</v>
      </c>
      <c r="B2390" s="6" t="s">
        <v>395</v>
      </c>
      <c r="D2390" s="28"/>
      <c r="E2390" s="29">
        <v>42900</v>
      </c>
      <c r="F2390" s="29">
        <v>59110</v>
      </c>
      <c r="G2390" s="29">
        <v>62180</v>
      </c>
      <c r="H2390" s="29">
        <v>64530</v>
      </c>
      <c r="I2390" s="29">
        <v>63720</v>
      </c>
    </row>
    <row r="2391" spans="1:9" x14ac:dyDescent="0.2">
      <c r="A2391" s="6" t="s">
        <v>111</v>
      </c>
      <c r="B2391" s="6" t="s">
        <v>198</v>
      </c>
      <c r="D2391" s="28"/>
      <c r="E2391" s="29">
        <v>1280</v>
      </c>
      <c r="F2391" s="29">
        <v>0</v>
      </c>
      <c r="G2391" s="29">
        <v>0</v>
      </c>
      <c r="H2391" s="29">
        <v>0</v>
      </c>
      <c r="I2391" s="29">
        <v>0</v>
      </c>
    </row>
    <row r="2392" spans="1:9" x14ac:dyDescent="0.2">
      <c r="A2392" s="6" t="s">
        <v>111</v>
      </c>
      <c r="B2392" s="6"/>
      <c r="D2392" s="28"/>
      <c r="E2392" s="24"/>
      <c r="F2392" s="24"/>
      <c r="G2392" s="24"/>
      <c r="H2392" s="24"/>
      <c r="I2392" s="24"/>
    </row>
    <row r="2393" spans="1:9" x14ac:dyDescent="0.2">
      <c r="A2393" s="6" t="s">
        <v>112</v>
      </c>
      <c r="B2393" s="6" t="s">
        <v>380</v>
      </c>
      <c r="D2393" s="28"/>
      <c r="E2393" s="24"/>
      <c r="F2393" s="24"/>
      <c r="G2393" s="24"/>
      <c r="H2393" s="24"/>
      <c r="I2393" s="24"/>
    </row>
    <row r="2394" spans="1:9" x14ac:dyDescent="0.2">
      <c r="A2394" s="6" t="s">
        <v>112</v>
      </c>
      <c r="B2394" s="6"/>
      <c r="D2394" s="28"/>
      <c r="E2394" s="24"/>
      <c r="F2394" s="24"/>
      <c r="G2394" s="24"/>
      <c r="H2394" s="24"/>
      <c r="I2394" s="24"/>
    </row>
    <row r="2395" spans="1:9" x14ac:dyDescent="0.2">
      <c r="A2395" s="6" t="s">
        <v>111</v>
      </c>
      <c r="B2395" s="6" t="s">
        <v>381</v>
      </c>
      <c r="D2395" s="28"/>
      <c r="E2395" s="29">
        <v>160480</v>
      </c>
      <c r="F2395" s="29">
        <v>160380</v>
      </c>
      <c r="G2395" s="29">
        <v>165480</v>
      </c>
      <c r="H2395" s="29">
        <v>165480</v>
      </c>
      <c r="I2395" s="29">
        <v>165480</v>
      </c>
    </row>
    <row r="2396" spans="1:9" x14ac:dyDescent="0.2">
      <c r="A2396" s="6" t="s">
        <v>120</v>
      </c>
      <c r="B2396" s="6"/>
      <c r="D2396" s="28"/>
      <c r="E2396" s="29"/>
      <c r="F2396" s="29"/>
      <c r="G2396" s="29"/>
      <c r="H2396" s="29"/>
      <c r="I2396" s="29"/>
    </row>
    <row r="2397" spans="1:9" x14ac:dyDescent="0.2">
      <c r="A2397" s="6" t="s">
        <v>112</v>
      </c>
      <c r="B2397" s="6" t="s">
        <v>180</v>
      </c>
      <c r="D2397" s="28"/>
      <c r="E2397" s="31">
        <f t="shared" ref="E2397:I2397" si="90">SUBTOTAL(9,E2360:E2395)</f>
        <v>1148000</v>
      </c>
      <c r="F2397" s="31">
        <f t="shared" si="90"/>
        <v>993620</v>
      </c>
      <c r="G2397" s="31">
        <f t="shared" si="90"/>
        <v>1039890</v>
      </c>
      <c r="H2397" s="31">
        <f t="shared" si="90"/>
        <v>1064800</v>
      </c>
      <c r="I2397" s="31">
        <f t="shared" si="90"/>
        <v>1082630</v>
      </c>
    </row>
    <row r="2398" spans="1:9" x14ac:dyDescent="0.2">
      <c r="A2398" s="6" t="s">
        <v>112</v>
      </c>
      <c r="B2398" s="6"/>
      <c r="D2398" s="28"/>
      <c r="E2398" s="45"/>
      <c r="F2398" s="45"/>
      <c r="G2398" s="45"/>
      <c r="H2398" s="45"/>
      <c r="I2398" s="45"/>
    </row>
    <row r="2399" spans="1:9" x14ac:dyDescent="0.2">
      <c r="A2399" s="6" t="s">
        <v>111</v>
      </c>
      <c r="B2399" s="42" t="s">
        <v>181</v>
      </c>
      <c r="C2399" s="43"/>
      <c r="D2399" s="44"/>
      <c r="E2399" s="24"/>
      <c r="F2399" s="24"/>
      <c r="G2399" s="24"/>
      <c r="H2399" s="24"/>
      <c r="I2399" s="24"/>
    </row>
    <row r="2400" spans="1:9" x14ac:dyDescent="0.2">
      <c r="A2400" s="6" t="s">
        <v>111</v>
      </c>
      <c r="B2400" s="6"/>
      <c r="D2400" s="28"/>
      <c r="E2400" s="24"/>
      <c r="F2400" s="24"/>
      <c r="G2400" s="24"/>
      <c r="H2400" s="24"/>
      <c r="I2400" s="24"/>
    </row>
    <row r="2401" spans="1:9" x14ac:dyDescent="0.2">
      <c r="A2401" s="6" t="s">
        <v>111</v>
      </c>
      <c r="B2401" s="6" t="s">
        <v>228</v>
      </c>
      <c r="D2401" s="28"/>
      <c r="E2401" s="29">
        <v>-408880</v>
      </c>
      <c r="F2401" s="29">
        <v>-370900</v>
      </c>
      <c r="G2401" s="29">
        <v>-451210</v>
      </c>
      <c r="H2401" s="29">
        <v>-451890</v>
      </c>
      <c r="I2401" s="29">
        <v>-452570</v>
      </c>
    </row>
    <row r="2402" spans="1:9" x14ac:dyDescent="0.2">
      <c r="A2402" s="6" t="s">
        <v>111</v>
      </c>
      <c r="B2402" s="6" t="s">
        <v>182</v>
      </c>
      <c r="D2402" s="28"/>
      <c r="E2402" s="29">
        <v>-386100</v>
      </c>
      <c r="F2402" s="29">
        <v>-360880</v>
      </c>
      <c r="G2402" s="29">
        <v>-379380</v>
      </c>
      <c r="H2402" s="29">
        <v>-389180</v>
      </c>
      <c r="I2402" s="29">
        <v>-397780</v>
      </c>
    </row>
    <row r="2403" spans="1:9" x14ac:dyDescent="0.2">
      <c r="A2403" s="6" t="s">
        <v>120</v>
      </c>
      <c r="B2403" s="6"/>
      <c r="D2403" s="28"/>
      <c r="E2403" s="29"/>
      <c r="F2403" s="29"/>
      <c r="G2403" s="29"/>
      <c r="H2403" s="29"/>
      <c r="I2403" s="29"/>
    </row>
    <row r="2404" spans="1:9" x14ac:dyDescent="0.2">
      <c r="A2404" s="6" t="s">
        <v>112</v>
      </c>
      <c r="B2404" s="6" t="s">
        <v>183</v>
      </c>
      <c r="D2404" s="28"/>
      <c r="E2404" s="31">
        <f>SUBTOTAL(9,E2400:E2402)</f>
        <v>-794980</v>
      </c>
      <c r="F2404" s="31">
        <f>SUBTOTAL(9,F2400:F2402)</f>
        <v>-731780</v>
      </c>
      <c r="G2404" s="31">
        <f>SUBTOTAL(9,G2400:G2402)</f>
        <v>-830590</v>
      </c>
      <c r="H2404" s="31">
        <f>SUBTOTAL(9,H2400:H2402)</f>
        <v>-841070</v>
      </c>
      <c r="I2404" s="31">
        <f>SUBTOTAL(9,I2400:I2402)</f>
        <v>-850350</v>
      </c>
    </row>
    <row r="2405" spans="1:9" x14ac:dyDescent="0.2">
      <c r="A2405" s="6" t="s">
        <v>112</v>
      </c>
      <c r="B2405" s="6"/>
      <c r="D2405" s="28"/>
      <c r="E2405" s="45"/>
      <c r="F2405" s="45"/>
      <c r="G2405" s="45"/>
      <c r="H2405" s="45"/>
      <c r="I2405" s="45"/>
    </row>
    <row r="2406" spans="1:9" x14ac:dyDescent="0.2">
      <c r="A2406" s="6" t="s">
        <v>120</v>
      </c>
      <c r="B2406" s="32" t="s">
        <v>184</v>
      </c>
      <c r="C2406" s="33"/>
      <c r="D2406" s="34"/>
      <c r="E2406" s="30">
        <f>SUBTOTAL(9,E2359:E2405)</f>
        <v>353020</v>
      </c>
      <c r="F2406" s="30">
        <f>SUBTOTAL(9,F2359:F2405)</f>
        <v>261840</v>
      </c>
      <c r="G2406" s="30">
        <f>SUBTOTAL(9,G2359:G2405)</f>
        <v>209300</v>
      </c>
      <c r="H2406" s="30">
        <f>SUBTOTAL(9,H2359:H2405)</f>
        <v>223730</v>
      </c>
      <c r="I2406" s="30">
        <f>SUBTOTAL(9,I2359:I2405)</f>
        <v>232280</v>
      </c>
    </row>
    <row r="2407" spans="1:9" ht="27" customHeight="1" thickBot="1" x14ac:dyDescent="0.25">
      <c r="A2407" s="16" t="s">
        <v>120</v>
      </c>
      <c r="B2407" s="32" t="s">
        <v>540</v>
      </c>
      <c r="C2407" s="46"/>
      <c r="D2407" s="47"/>
      <c r="E2407" s="48">
        <f>SUBTOTAL(9,E2247:E2406)</f>
        <v>354490</v>
      </c>
      <c r="F2407" s="48">
        <f>SUBTOTAL(9,F2247:F2406)</f>
        <v>261840</v>
      </c>
      <c r="G2407" s="48">
        <f>SUBTOTAL(9,G2247:G2406)</f>
        <v>209140</v>
      </c>
      <c r="H2407" s="48">
        <f>SUBTOTAL(9,H2247:H2406)</f>
        <v>223410</v>
      </c>
      <c r="I2407" s="48">
        <f>SUBTOTAL(9,I2247:I2406)</f>
        <v>231800</v>
      </c>
    </row>
    <row r="2408" spans="1:9" ht="13.5" thickTop="1" x14ac:dyDescent="0.2">
      <c r="A2408" s="6" t="s">
        <v>111</v>
      </c>
      <c r="B2408" s="36"/>
      <c r="C2408" s="36"/>
      <c r="D2408" s="37"/>
      <c r="E2408" s="38"/>
      <c r="F2408" s="38"/>
      <c r="G2408" s="38"/>
      <c r="H2408" s="38"/>
      <c r="I2408" s="1"/>
    </row>
    <row r="2409" spans="1:9" ht="15.75" customHeight="1" x14ac:dyDescent="0.25">
      <c r="A2409" s="6" t="s">
        <v>112</v>
      </c>
      <c r="B2409" s="54" t="s">
        <v>532</v>
      </c>
      <c r="C2409" s="54"/>
      <c r="D2409" s="54"/>
      <c r="E2409" s="54"/>
      <c r="F2409" s="54"/>
      <c r="G2409" s="54"/>
      <c r="H2409" s="54"/>
      <c r="I2409" s="54"/>
    </row>
    <row r="2410" spans="1:9" x14ac:dyDescent="0.2">
      <c r="A2410" s="6" t="s">
        <v>112</v>
      </c>
      <c r="B2410" s="9"/>
      <c r="C2410" s="9"/>
      <c r="D2410" s="40"/>
    </row>
    <row r="2411" spans="1:9" x14ac:dyDescent="0.2">
      <c r="A2411" s="10" t="s">
        <v>112</v>
      </c>
      <c r="B2411" s="11"/>
      <c r="C2411" s="12"/>
      <c r="D2411" s="13"/>
      <c r="E2411" s="14" t="str">
        <f>[1]YEARS!$B$3</f>
        <v>2025/26</v>
      </c>
      <c r="F2411" s="14" t="str">
        <f>[1]YEARS!$B$3</f>
        <v>2025/26</v>
      </c>
      <c r="G2411" s="15" t="str">
        <f>[1]YEARS!$B$4</f>
        <v>2026/27</v>
      </c>
      <c r="H2411" s="15" t="str">
        <f>[1]YEARS!$B$5</f>
        <v>2027/28</v>
      </c>
      <c r="I2411" s="15" t="str">
        <f>[1]YEARS!$B$6</f>
        <v>2028/29</v>
      </c>
    </row>
    <row r="2412" spans="1:9" ht="25.5" customHeight="1" x14ac:dyDescent="0.2">
      <c r="A2412" s="16" t="s">
        <v>112</v>
      </c>
      <c r="B2412" s="17"/>
      <c r="C2412" s="18"/>
      <c r="D2412" s="19" t="s">
        <v>103</v>
      </c>
      <c r="E2412" s="20" t="s">
        <v>104</v>
      </c>
      <c r="F2412" s="20" t="s">
        <v>105</v>
      </c>
      <c r="G2412" s="20" t="s">
        <v>106</v>
      </c>
      <c r="H2412" s="20" t="s">
        <v>106</v>
      </c>
      <c r="I2412" s="20" t="s">
        <v>106</v>
      </c>
    </row>
    <row r="2413" spans="1:9" x14ac:dyDescent="0.2">
      <c r="A2413" s="6" t="s">
        <v>112</v>
      </c>
      <c r="B2413" s="21" t="s">
        <v>541</v>
      </c>
      <c r="C2413" s="22"/>
      <c r="D2413" s="23"/>
      <c r="E2413" s="41"/>
      <c r="F2413" s="41"/>
      <c r="G2413" s="41"/>
      <c r="H2413" s="41"/>
      <c r="I2413" s="41"/>
    </row>
    <row r="2414" spans="1:9" x14ac:dyDescent="0.2">
      <c r="A2414" s="6" t="s">
        <v>112</v>
      </c>
      <c r="B2414" s="25" t="s">
        <v>542</v>
      </c>
      <c r="C2414" s="26"/>
      <c r="D2414" s="27"/>
      <c r="E2414" s="41"/>
      <c r="F2414" s="41"/>
      <c r="G2414" s="41"/>
      <c r="H2414" s="41"/>
      <c r="I2414" s="41"/>
    </row>
    <row r="2415" spans="1:9" x14ac:dyDescent="0.2">
      <c r="A2415" s="6" t="s">
        <v>112</v>
      </c>
      <c r="B2415" s="6" t="s">
        <v>543</v>
      </c>
      <c r="D2415" s="28"/>
      <c r="E2415" s="24"/>
      <c r="F2415" s="24"/>
      <c r="G2415" s="24"/>
      <c r="H2415" s="24"/>
      <c r="I2415" s="24"/>
    </row>
    <row r="2416" spans="1:9" x14ac:dyDescent="0.2">
      <c r="A2416" s="6" t="s">
        <v>112</v>
      </c>
      <c r="B2416" s="6"/>
      <c r="D2416" s="28"/>
      <c r="E2416" s="24"/>
      <c r="F2416" s="24"/>
      <c r="G2416" s="24"/>
      <c r="H2416" s="24"/>
      <c r="I2416" s="24"/>
    </row>
    <row r="2417" spans="1:9" x14ac:dyDescent="0.2">
      <c r="A2417" s="6" t="s">
        <v>111</v>
      </c>
      <c r="B2417" s="42" t="s">
        <v>171</v>
      </c>
      <c r="C2417" s="43"/>
      <c r="D2417" s="44"/>
      <c r="E2417" s="24"/>
      <c r="F2417" s="24"/>
      <c r="G2417" s="24"/>
      <c r="H2417" s="24"/>
      <c r="I2417" s="24"/>
    </row>
    <row r="2418" spans="1:9" x14ac:dyDescent="0.2">
      <c r="A2418" s="6" t="s">
        <v>111</v>
      </c>
      <c r="B2418" s="6"/>
      <c r="D2418" s="28"/>
      <c r="E2418" s="24"/>
      <c r="F2418" s="24"/>
      <c r="G2418" s="24"/>
      <c r="H2418" s="24"/>
      <c r="I2418" s="24"/>
    </row>
    <row r="2419" spans="1:9" x14ac:dyDescent="0.2">
      <c r="A2419" s="6" t="s">
        <v>112</v>
      </c>
      <c r="B2419" s="6" t="s">
        <v>172</v>
      </c>
      <c r="D2419" s="28"/>
      <c r="E2419" s="24"/>
      <c r="F2419" s="24"/>
      <c r="G2419" s="24"/>
      <c r="H2419" s="24"/>
      <c r="I2419" s="24"/>
    </row>
    <row r="2420" spans="1:9" x14ac:dyDescent="0.2">
      <c r="A2420" s="6" t="s">
        <v>112</v>
      </c>
      <c r="B2420" s="6"/>
      <c r="D2420" s="28"/>
      <c r="E2420" s="24"/>
      <c r="F2420" s="24"/>
      <c r="G2420" s="24"/>
      <c r="H2420" s="24"/>
      <c r="I2420" s="24"/>
    </row>
    <row r="2421" spans="1:9" x14ac:dyDescent="0.2">
      <c r="A2421" s="6" t="s">
        <v>111</v>
      </c>
      <c r="B2421" s="6" t="s">
        <v>173</v>
      </c>
      <c r="D2421" s="28"/>
      <c r="E2421" s="29">
        <v>204880</v>
      </c>
      <c r="F2421" s="29">
        <v>214090</v>
      </c>
      <c r="G2421" s="29">
        <v>218270</v>
      </c>
      <c r="H2421" s="29">
        <v>225280</v>
      </c>
      <c r="I2421" s="29">
        <v>229950</v>
      </c>
    </row>
    <row r="2422" spans="1:9" x14ac:dyDescent="0.2">
      <c r="A2422" s="6" t="s">
        <v>111</v>
      </c>
      <c r="B2422" s="6" t="s">
        <v>203</v>
      </c>
      <c r="D2422" s="28"/>
      <c r="E2422" s="29">
        <v>-4640</v>
      </c>
      <c r="F2422" s="29">
        <v>-2530</v>
      </c>
      <c r="G2422" s="29">
        <v>-5060</v>
      </c>
      <c r="H2422" s="29">
        <v>-5160</v>
      </c>
      <c r="I2422" s="29">
        <v>-5260</v>
      </c>
    </row>
    <row r="2423" spans="1:9" x14ac:dyDescent="0.2">
      <c r="A2423" s="6" t="s">
        <v>111</v>
      </c>
      <c r="B2423" s="6" t="s">
        <v>187</v>
      </c>
      <c r="D2423" s="28"/>
      <c r="E2423" s="29">
        <v>1230</v>
      </c>
      <c r="F2423" s="29">
        <v>1430</v>
      </c>
      <c r="G2423" s="29">
        <v>1380</v>
      </c>
      <c r="H2423" s="29">
        <v>1410</v>
      </c>
      <c r="I2423" s="29">
        <v>1420</v>
      </c>
    </row>
    <row r="2424" spans="1:9" x14ac:dyDescent="0.2">
      <c r="A2424" s="6" t="s">
        <v>111</v>
      </c>
      <c r="B2424" s="6"/>
      <c r="D2424" s="28"/>
      <c r="E2424" s="24"/>
      <c r="F2424" s="24"/>
      <c r="G2424" s="24"/>
      <c r="H2424" s="24"/>
      <c r="I2424" s="24"/>
    </row>
    <row r="2425" spans="1:9" x14ac:dyDescent="0.2">
      <c r="A2425" s="6" t="s">
        <v>112</v>
      </c>
      <c r="B2425" s="6" t="s">
        <v>188</v>
      </c>
      <c r="D2425" s="28"/>
      <c r="E2425" s="24"/>
      <c r="F2425" s="24"/>
      <c r="G2425" s="24"/>
      <c r="H2425" s="24"/>
      <c r="I2425" s="24"/>
    </row>
    <row r="2426" spans="1:9" x14ac:dyDescent="0.2">
      <c r="A2426" s="6" t="s">
        <v>112</v>
      </c>
      <c r="B2426" s="6"/>
      <c r="D2426" s="28"/>
      <c r="E2426" s="24"/>
      <c r="F2426" s="24"/>
      <c r="G2426" s="24"/>
      <c r="H2426" s="24"/>
      <c r="I2426" s="24"/>
    </row>
    <row r="2427" spans="1:9" x14ac:dyDescent="0.2">
      <c r="A2427" s="6" t="s">
        <v>111</v>
      </c>
      <c r="B2427" s="6" t="s">
        <v>189</v>
      </c>
      <c r="D2427" s="28"/>
      <c r="E2427" s="29">
        <v>9290</v>
      </c>
      <c r="F2427" s="29">
        <v>8490</v>
      </c>
      <c r="G2427" s="29">
        <v>8910</v>
      </c>
      <c r="H2427" s="29">
        <v>9120</v>
      </c>
      <c r="I2427" s="29">
        <v>9300</v>
      </c>
    </row>
    <row r="2428" spans="1:9" x14ac:dyDescent="0.2">
      <c r="A2428" s="6" t="s">
        <v>111</v>
      </c>
      <c r="B2428" s="6"/>
      <c r="D2428" s="28"/>
      <c r="E2428" s="24"/>
      <c r="F2428" s="24"/>
      <c r="G2428" s="24"/>
      <c r="H2428" s="24"/>
      <c r="I2428" s="24"/>
    </row>
    <row r="2429" spans="1:9" x14ac:dyDescent="0.2">
      <c r="A2429" s="6" t="s">
        <v>112</v>
      </c>
      <c r="B2429" s="6" t="s">
        <v>205</v>
      </c>
      <c r="D2429" s="28"/>
      <c r="E2429" s="24"/>
      <c r="F2429" s="24"/>
      <c r="G2429" s="24"/>
      <c r="H2429" s="24"/>
      <c r="I2429" s="24"/>
    </row>
    <row r="2430" spans="1:9" x14ac:dyDescent="0.2">
      <c r="A2430" s="6" t="s">
        <v>112</v>
      </c>
      <c r="B2430" s="6"/>
      <c r="D2430" s="28"/>
      <c r="E2430" s="24"/>
      <c r="F2430" s="24"/>
      <c r="G2430" s="24"/>
      <c r="H2430" s="24"/>
      <c r="I2430" s="24"/>
    </row>
    <row r="2431" spans="1:9" x14ac:dyDescent="0.2">
      <c r="A2431" s="6" t="s">
        <v>111</v>
      </c>
      <c r="B2431" s="6" t="s">
        <v>244</v>
      </c>
      <c r="D2431" s="28"/>
      <c r="E2431" s="29">
        <v>3230</v>
      </c>
      <c r="F2431" s="29">
        <v>2950</v>
      </c>
      <c r="G2431" s="29">
        <v>3020</v>
      </c>
      <c r="H2431" s="29">
        <v>3070</v>
      </c>
      <c r="I2431" s="29">
        <v>3120</v>
      </c>
    </row>
    <row r="2432" spans="1:9" x14ac:dyDescent="0.2">
      <c r="A2432" s="6" t="s">
        <v>111</v>
      </c>
      <c r="B2432" s="6" t="s">
        <v>207</v>
      </c>
      <c r="D2432" s="28"/>
      <c r="E2432" s="29">
        <v>100</v>
      </c>
      <c r="F2432" s="29">
        <v>100</v>
      </c>
      <c r="G2432" s="29">
        <v>100</v>
      </c>
      <c r="H2432" s="29">
        <v>100</v>
      </c>
      <c r="I2432" s="29">
        <v>100</v>
      </c>
    </row>
    <row r="2433" spans="1:9" x14ac:dyDescent="0.2">
      <c r="A2433" s="6" t="s">
        <v>111</v>
      </c>
      <c r="B2433" s="6"/>
      <c r="D2433" s="28"/>
      <c r="E2433" s="24"/>
      <c r="F2433" s="24"/>
      <c r="G2433" s="24"/>
      <c r="H2433" s="24"/>
      <c r="I2433" s="24"/>
    </row>
    <row r="2434" spans="1:9" x14ac:dyDescent="0.2">
      <c r="A2434" s="6" t="s">
        <v>112</v>
      </c>
      <c r="B2434" s="6" t="s">
        <v>174</v>
      </c>
      <c r="D2434" s="28"/>
      <c r="E2434" s="24"/>
      <c r="F2434" s="24"/>
      <c r="G2434" s="24"/>
      <c r="H2434" s="24"/>
      <c r="I2434" s="24"/>
    </row>
    <row r="2435" spans="1:9" x14ac:dyDescent="0.2">
      <c r="A2435" s="6" t="s">
        <v>112</v>
      </c>
      <c r="B2435" s="6"/>
      <c r="D2435" s="28"/>
      <c r="E2435" s="24"/>
      <c r="F2435" s="24"/>
      <c r="G2435" s="24"/>
      <c r="H2435" s="24"/>
      <c r="I2435" s="24"/>
    </row>
    <row r="2436" spans="1:9" x14ac:dyDescent="0.2">
      <c r="A2436" s="6" t="s">
        <v>111</v>
      </c>
      <c r="B2436" s="6" t="s">
        <v>378</v>
      </c>
      <c r="D2436" s="28"/>
      <c r="E2436" s="29">
        <v>400</v>
      </c>
      <c r="F2436" s="29">
        <v>500</v>
      </c>
      <c r="G2436" s="29">
        <v>400</v>
      </c>
      <c r="H2436" s="29">
        <v>400</v>
      </c>
      <c r="I2436" s="29">
        <v>400</v>
      </c>
    </row>
    <row r="2437" spans="1:9" x14ac:dyDescent="0.2">
      <c r="A2437" s="6" t="s">
        <v>111</v>
      </c>
      <c r="B2437" s="6" t="s">
        <v>190</v>
      </c>
      <c r="D2437" s="28"/>
      <c r="E2437" s="29">
        <v>120</v>
      </c>
      <c r="F2437" s="29">
        <v>140</v>
      </c>
      <c r="G2437" s="29">
        <v>140</v>
      </c>
      <c r="H2437" s="29">
        <v>140</v>
      </c>
      <c r="I2437" s="29">
        <v>140</v>
      </c>
    </row>
    <row r="2438" spans="1:9" x14ac:dyDescent="0.2">
      <c r="A2438" s="6" t="s">
        <v>111</v>
      </c>
      <c r="B2438" s="6" t="s">
        <v>192</v>
      </c>
      <c r="D2438" s="28"/>
      <c r="E2438" s="29">
        <v>22440</v>
      </c>
      <c r="F2438" s="29">
        <v>17900</v>
      </c>
      <c r="G2438" s="29">
        <v>23690</v>
      </c>
      <c r="H2438" s="29">
        <v>24680</v>
      </c>
      <c r="I2438" s="29">
        <v>22570</v>
      </c>
    </row>
    <row r="2439" spans="1:9" x14ac:dyDescent="0.2">
      <c r="A2439" s="6" t="s">
        <v>111</v>
      </c>
      <c r="B2439" s="6"/>
      <c r="D2439" s="28"/>
      <c r="E2439" s="24"/>
      <c r="F2439" s="24"/>
      <c r="G2439" s="24"/>
      <c r="H2439" s="24"/>
      <c r="I2439" s="24"/>
    </row>
    <row r="2440" spans="1:9" x14ac:dyDescent="0.2">
      <c r="A2440" s="6" t="s">
        <v>112</v>
      </c>
      <c r="B2440" s="6" t="s">
        <v>194</v>
      </c>
      <c r="D2440" s="28"/>
      <c r="E2440" s="24"/>
      <c r="F2440" s="24"/>
      <c r="G2440" s="24"/>
      <c r="H2440" s="24"/>
      <c r="I2440" s="24"/>
    </row>
    <row r="2441" spans="1:9" x14ac:dyDescent="0.2">
      <c r="A2441" s="6" t="s">
        <v>112</v>
      </c>
      <c r="B2441" s="6"/>
      <c r="D2441" s="28"/>
      <c r="E2441" s="24"/>
      <c r="F2441" s="24"/>
      <c r="G2441" s="24"/>
      <c r="H2441" s="24"/>
      <c r="I2441" s="24"/>
    </row>
    <row r="2442" spans="1:9" x14ac:dyDescent="0.2">
      <c r="A2442" s="6" t="s">
        <v>111</v>
      </c>
      <c r="B2442" s="6" t="s">
        <v>195</v>
      </c>
      <c r="D2442" s="28"/>
      <c r="E2442" s="29">
        <v>35500</v>
      </c>
      <c r="F2442" s="29">
        <v>34660</v>
      </c>
      <c r="G2442" s="29">
        <v>40990</v>
      </c>
      <c r="H2442" s="29">
        <v>41610</v>
      </c>
      <c r="I2442" s="29">
        <v>41990</v>
      </c>
    </row>
    <row r="2443" spans="1:9" x14ac:dyDescent="0.2">
      <c r="A2443" s="6" t="s">
        <v>111</v>
      </c>
      <c r="B2443" s="6" t="s">
        <v>196</v>
      </c>
      <c r="D2443" s="28"/>
      <c r="E2443" s="29">
        <v>18770</v>
      </c>
      <c r="F2443" s="29">
        <v>19660</v>
      </c>
      <c r="G2443" s="29">
        <v>19810</v>
      </c>
      <c r="H2443" s="29">
        <v>19670</v>
      </c>
      <c r="I2443" s="29">
        <v>20110</v>
      </c>
    </row>
    <row r="2444" spans="1:9" x14ac:dyDescent="0.2">
      <c r="A2444" s="6" t="s">
        <v>111</v>
      </c>
      <c r="B2444" s="6" t="s">
        <v>237</v>
      </c>
      <c r="D2444" s="28"/>
      <c r="E2444" s="29">
        <v>6060</v>
      </c>
      <c r="F2444" s="29">
        <v>6160</v>
      </c>
      <c r="G2444" s="29">
        <v>6540</v>
      </c>
      <c r="H2444" s="29">
        <v>6560</v>
      </c>
      <c r="I2444" s="29">
        <v>6450</v>
      </c>
    </row>
    <row r="2445" spans="1:9" x14ac:dyDescent="0.2">
      <c r="A2445" s="6" t="s">
        <v>111</v>
      </c>
      <c r="B2445" s="6" t="s">
        <v>395</v>
      </c>
      <c r="D2445" s="28"/>
      <c r="E2445" s="29">
        <v>18250</v>
      </c>
      <c r="F2445" s="29">
        <v>14510</v>
      </c>
      <c r="G2445" s="29">
        <v>15630</v>
      </c>
      <c r="H2445" s="29">
        <v>17240</v>
      </c>
      <c r="I2445" s="29">
        <v>17360</v>
      </c>
    </row>
    <row r="2446" spans="1:9" x14ac:dyDescent="0.2">
      <c r="A2446" s="6" t="s">
        <v>120</v>
      </c>
      <c r="B2446" s="6"/>
      <c r="D2446" s="28"/>
      <c r="E2446" s="29"/>
      <c r="F2446" s="29"/>
      <c r="G2446" s="29"/>
      <c r="H2446" s="29"/>
      <c r="I2446" s="29"/>
    </row>
    <row r="2447" spans="1:9" x14ac:dyDescent="0.2">
      <c r="A2447" s="6" t="s">
        <v>112</v>
      </c>
      <c r="B2447" s="6" t="s">
        <v>180</v>
      </c>
      <c r="D2447" s="28"/>
      <c r="E2447" s="31">
        <f t="shared" ref="E2447:I2447" si="91">SUBTOTAL(9,E2418:E2445)</f>
        <v>315630</v>
      </c>
      <c r="F2447" s="31">
        <f t="shared" si="91"/>
        <v>318060</v>
      </c>
      <c r="G2447" s="31">
        <f t="shared" si="91"/>
        <v>333820</v>
      </c>
      <c r="H2447" s="31">
        <f t="shared" si="91"/>
        <v>344120</v>
      </c>
      <c r="I2447" s="31">
        <f t="shared" si="91"/>
        <v>347650</v>
      </c>
    </row>
    <row r="2448" spans="1:9" x14ac:dyDescent="0.2">
      <c r="A2448" s="6" t="s">
        <v>112</v>
      </c>
      <c r="B2448" s="6"/>
      <c r="D2448" s="28"/>
      <c r="E2448" s="45"/>
      <c r="F2448" s="45"/>
      <c r="G2448" s="45"/>
      <c r="H2448" s="45"/>
      <c r="I2448" s="45"/>
    </row>
    <row r="2449" spans="1:9" x14ac:dyDescent="0.2">
      <c r="A2449" s="6" t="s">
        <v>111</v>
      </c>
      <c r="B2449" s="42" t="s">
        <v>181</v>
      </c>
      <c r="C2449" s="43"/>
      <c r="D2449" s="44"/>
      <c r="E2449" s="24"/>
      <c r="F2449" s="24"/>
      <c r="G2449" s="24"/>
      <c r="H2449" s="24"/>
      <c r="I2449" s="24"/>
    </row>
    <row r="2450" spans="1:9" x14ac:dyDescent="0.2">
      <c r="A2450" s="6" t="s">
        <v>111</v>
      </c>
      <c r="B2450" s="6"/>
      <c r="D2450" s="28"/>
      <c r="E2450" s="24"/>
      <c r="F2450" s="24"/>
      <c r="G2450" s="24"/>
      <c r="H2450" s="24"/>
      <c r="I2450" s="24"/>
    </row>
    <row r="2451" spans="1:9" x14ac:dyDescent="0.2">
      <c r="A2451" s="6" t="s">
        <v>111</v>
      </c>
      <c r="B2451" s="6" t="s">
        <v>213</v>
      </c>
      <c r="D2451" s="28"/>
      <c r="E2451" s="29">
        <v>-315630</v>
      </c>
      <c r="F2451" s="29">
        <v>-318060</v>
      </c>
      <c r="G2451" s="29">
        <v>-333820</v>
      </c>
      <c r="H2451" s="29">
        <v>-344120</v>
      </c>
      <c r="I2451" s="29">
        <v>-347650</v>
      </c>
    </row>
    <row r="2452" spans="1:9" x14ac:dyDescent="0.2">
      <c r="A2452" s="6" t="s">
        <v>120</v>
      </c>
      <c r="B2452" s="6"/>
      <c r="D2452" s="28"/>
      <c r="E2452" s="29"/>
      <c r="F2452" s="29"/>
      <c r="G2452" s="29"/>
      <c r="H2452" s="29"/>
      <c r="I2452" s="29"/>
    </row>
    <row r="2453" spans="1:9" x14ac:dyDescent="0.2">
      <c r="A2453" s="6" t="s">
        <v>112</v>
      </c>
      <c r="B2453" s="6" t="s">
        <v>183</v>
      </c>
      <c r="D2453" s="28"/>
      <c r="E2453" s="31">
        <f>SUBTOTAL(9,E2450:E2451)</f>
        <v>-315630</v>
      </c>
      <c r="F2453" s="31">
        <f>SUBTOTAL(9,F2450:F2451)</f>
        <v>-318060</v>
      </c>
      <c r="G2453" s="31">
        <f>SUBTOTAL(9,G2450:G2451)</f>
        <v>-333820</v>
      </c>
      <c r="H2453" s="31">
        <f>SUBTOTAL(9,H2450:H2451)</f>
        <v>-344120</v>
      </c>
      <c r="I2453" s="31">
        <f>SUBTOTAL(9,I2450:I2451)</f>
        <v>-347650</v>
      </c>
    </row>
    <row r="2454" spans="1:9" x14ac:dyDescent="0.2">
      <c r="A2454" s="6" t="s">
        <v>112</v>
      </c>
      <c r="B2454" s="6"/>
      <c r="D2454" s="28"/>
      <c r="E2454" s="45"/>
      <c r="F2454" s="45"/>
      <c r="G2454" s="45"/>
      <c r="H2454" s="45"/>
      <c r="I2454" s="45"/>
    </row>
    <row r="2455" spans="1:9" x14ac:dyDescent="0.2">
      <c r="A2455" s="6" t="s">
        <v>120</v>
      </c>
      <c r="B2455" s="32" t="s">
        <v>184</v>
      </c>
      <c r="C2455" s="33"/>
      <c r="D2455" s="34"/>
      <c r="E2455" s="30">
        <f>SUBTOTAL(9,E2417:E2454)</f>
        <v>0</v>
      </c>
      <c r="F2455" s="30">
        <f>SUBTOTAL(9,F2417:F2454)</f>
        <v>0</v>
      </c>
      <c r="G2455" s="30">
        <f>SUBTOTAL(9,G2417:G2454)</f>
        <v>0</v>
      </c>
      <c r="H2455" s="30">
        <f>SUBTOTAL(9,H2417:H2454)</f>
        <v>0</v>
      </c>
      <c r="I2455" s="30">
        <f>SUBTOTAL(9,I2417:I2454)</f>
        <v>0</v>
      </c>
    </row>
    <row r="2456" spans="1:9" ht="27" customHeight="1" thickBot="1" x14ac:dyDescent="0.25">
      <c r="A2456" s="16" t="s">
        <v>120</v>
      </c>
      <c r="B2456" s="32" t="s">
        <v>544</v>
      </c>
      <c r="C2456" s="46"/>
      <c r="D2456" s="47"/>
      <c r="E2456" s="48">
        <f>SUBTOTAL(9,E2408:E2455)</f>
        <v>0</v>
      </c>
      <c r="F2456" s="48">
        <f>SUBTOTAL(9,F2408:F2455)</f>
        <v>0</v>
      </c>
      <c r="G2456" s="48">
        <f>SUBTOTAL(9,G2408:G2455)</f>
        <v>0</v>
      </c>
      <c r="H2456" s="48">
        <f>SUBTOTAL(9,H2408:H2455)</f>
        <v>0</v>
      </c>
      <c r="I2456" s="48">
        <f>SUBTOTAL(9,I2408:I2455)</f>
        <v>0</v>
      </c>
    </row>
    <row r="2457" spans="1:9" ht="13.5" thickTop="1" x14ac:dyDescent="0.2">
      <c r="A2457" s="6" t="s">
        <v>111</v>
      </c>
      <c r="B2457" s="36"/>
      <c r="C2457" s="36"/>
      <c r="D2457" s="37"/>
      <c r="E2457" s="38"/>
      <c r="F2457" s="38"/>
      <c r="G2457" s="38"/>
      <c r="H2457" s="38"/>
      <c r="I2457" s="1"/>
    </row>
    <row r="2458" spans="1:9" ht="15.75" customHeight="1" x14ac:dyDescent="0.25">
      <c r="A2458" s="6" t="s">
        <v>112</v>
      </c>
      <c r="B2458" s="54" t="s">
        <v>532</v>
      </c>
      <c r="C2458" s="54"/>
      <c r="D2458" s="54"/>
      <c r="E2458" s="54"/>
      <c r="F2458" s="54"/>
      <c r="G2458" s="54"/>
      <c r="H2458" s="54"/>
      <c r="I2458" s="54"/>
    </row>
    <row r="2459" spans="1:9" x14ac:dyDescent="0.2">
      <c r="A2459" s="6" t="s">
        <v>112</v>
      </c>
      <c r="B2459" s="9"/>
      <c r="C2459" s="9"/>
      <c r="D2459" s="40"/>
    </row>
    <row r="2460" spans="1:9" x14ac:dyDescent="0.2">
      <c r="A2460" s="10" t="s">
        <v>112</v>
      </c>
      <c r="B2460" s="11"/>
      <c r="C2460" s="12"/>
      <c r="D2460" s="13"/>
      <c r="E2460" s="14" t="str">
        <f>[1]YEARS!$B$3</f>
        <v>2025/26</v>
      </c>
      <c r="F2460" s="14" t="str">
        <f>[1]YEARS!$B$3</f>
        <v>2025/26</v>
      </c>
      <c r="G2460" s="15" t="str">
        <f>[1]YEARS!$B$4</f>
        <v>2026/27</v>
      </c>
      <c r="H2460" s="15" t="str">
        <f>[1]YEARS!$B$5</f>
        <v>2027/28</v>
      </c>
      <c r="I2460" s="15" t="str">
        <f>[1]YEARS!$B$6</f>
        <v>2028/29</v>
      </c>
    </row>
    <row r="2461" spans="1:9" ht="25.5" customHeight="1" x14ac:dyDescent="0.2">
      <c r="A2461" s="16" t="s">
        <v>112</v>
      </c>
      <c r="B2461" s="17"/>
      <c r="C2461" s="18"/>
      <c r="D2461" s="19" t="s">
        <v>103</v>
      </c>
      <c r="E2461" s="20" t="s">
        <v>104</v>
      </c>
      <c r="F2461" s="20" t="s">
        <v>105</v>
      </c>
      <c r="G2461" s="20" t="s">
        <v>106</v>
      </c>
      <c r="H2461" s="20" t="s">
        <v>106</v>
      </c>
      <c r="I2461" s="20" t="s">
        <v>106</v>
      </c>
    </row>
    <row r="2462" spans="1:9" x14ac:dyDescent="0.2">
      <c r="A2462" s="6" t="s">
        <v>112</v>
      </c>
      <c r="B2462" s="21" t="s">
        <v>545</v>
      </c>
      <c r="C2462" s="22"/>
      <c r="D2462" s="23"/>
      <c r="E2462" s="41"/>
      <c r="F2462" s="41"/>
      <c r="G2462" s="41"/>
      <c r="H2462" s="41"/>
      <c r="I2462" s="41"/>
    </row>
    <row r="2463" spans="1:9" x14ac:dyDescent="0.2">
      <c r="A2463" s="6" t="s">
        <v>112</v>
      </c>
      <c r="B2463" s="25" t="s">
        <v>546</v>
      </c>
      <c r="C2463" s="26"/>
      <c r="D2463" s="27"/>
      <c r="E2463" s="41"/>
      <c r="F2463" s="41"/>
      <c r="G2463" s="41"/>
      <c r="H2463" s="41"/>
      <c r="I2463" s="41"/>
    </row>
    <row r="2464" spans="1:9" x14ac:dyDescent="0.2">
      <c r="A2464" s="6" t="s">
        <v>112</v>
      </c>
      <c r="B2464" s="6" t="s">
        <v>547</v>
      </c>
      <c r="D2464" s="28"/>
      <c r="E2464" s="24"/>
      <c r="F2464" s="24"/>
      <c r="G2464" s="24"/>
      <c r="H2464" s="24"/>
      <c r="I2464" s="24"/>
    </row>
    <row r="2465" spans="1:9" x14ac:dyDescent="0.2">
      <c r="A2465" s="6" t="s">
        <v>112</v>
      </c>
      <c r="B2465" s="6"/>
      <c r="D2465" s="28"/>
      <c r="E2465" s="24"/>
      <c r="F2465" s="24"/>
      <c r="G2465" s="24"/>
      <c r="H2465" s="24"/>
      <c r="I2465" s="24"/>
    </row>
    <row r="2466" spans="1:9" x14ac:dyDescent="0.2">
      <c r="A2466" s="6" t="s">
        <v>111</v>
      </c>
      <c r="B2466" s="42" t="s">
        <v>171</v>
      </c>
      <c r="C2466" s="43"/>
      <c r="D2466" s="44"/>
      <c r="E2466" s="24"/>
      <c r="F2466" s="24"/>
      <c r="G2466" s="24"/>
      <c r="H2466" s="24"/>
      <c r="I2466" s="24"/>
    </row>
    <row r="2467" spans="1:9" x14ac:dyDescent="0.2">
      <c r="A2467" s="6" t="s">
        <v>111</v>
      </c>
      <c r="B2467" s="6"/>
      <c r="D2467" s="28"/>
      <c r="E2467" s="24"/>
      <c r="F2467" s="24"/>
      <c r="G2467" s="24"/>
      <c r="H2467" s="24"/>
      <c r="I2467" s="24"/>
    </row>
    <row r="2468" spans="1:9" x14ac:dyDescent="0.2">
      <c r="A2468" s="6" t="s">
        <v>112</v>
      </c>
      <c r="B2468" s="6" t="s">
        <v>188</v>
      </c>
      <c r="D2468" s="28"/>
      <c r="E2468" s="24"/>
      <c r="F2468" s="24"/>
      <c r="G2468" s="24"/>
      <c r="H2468" s="24"/>
      <c r="I2468" s="24"/>
    </row>
    <row r="2469" spans="1:9" x14ac:dyDescent="0.2">
      <c r="A2469" s="6" t="s">
        <v>112</v>
      </c>
      <c r="B2469" s="6"/>
      <c r="D2469" s="28"/>
      <c r="E2469" s="24"/>
      <c r="F2469" s="24"/>
      <c r="G2469" s="24"/>
      <c r="H2469" s="24"/>
      <c r="I2469" s="24"/>
    </row>
    <row r="2470" spans="1:9" x14ac:dyDescent="0.2">
      <c r="A2470" s="6" t="s">
        <v>111</v>
      </c>
      <c r="B2470" s="6" t="s">
        <v>402</v>
      </c>
      <c r="D2470" s="28"/>
      <c r="E2470" s="29">
        <v>1050</v>
      </c>
      <c r="F2470" s="29">
        <v>0</v>
      </c>
      <c r="G2470" s="29">
        <v>0</v>
      </c>
      <c r="H2470" s="29">
        <v>0</v>
      </c>
      <c r="I2470" s="29">
        <v>0</v>
      </c>
    </row>
    <row r="2471" spans="1:9" x14ac:dyDescent="0.2">
      <c r="A2471" s="6" t="s">
        <v>111</v>
      </c>
      <c r="B2471" s="6"/>
      <c r="D2471" s="28"/>
      <c r="E2471" s="24"/>
      <c r="F2471" s="24"/>
      <c r="G2471" s="24"/>
      <c r="H2471" s="24"/>
      <c r="I2471" s="24"/>
    </row>
    <row r="2472" spans="1:9" x14ac:dyDescent="0.2">
      <c r="A2472" s="6" t="s">
        <v>112</v>
      </c>
      <c r="B2472" s="6" t="s">
        <v>194</v>
      </c>
      <c r="D2472" s="28"/>
      <c r="E2472" s="24"/>
      <c r="F2472" s="24"/>
      <c r="G2472" s="24"/>
      <c r="H2472" s="24"/>
      <c r="I2472" s="24"/>
    </row>
    <row r="2473" spans="1:9" x14ac:dyDescent="0.2">
      <c r="A2473" s="6" t="s">
        <v>112</v>
      </c>
      <c r="B2473" s="6"/>
      <c r="D2473" s="28"/>
      <c r="E2473" s="24"/>
      <c r="F2473" s="24"/>
      <c r="G2473" s="24"/>
      <c r="H2473" s="24"/>
      <c r="I2473" s="24"/>
    </row>
    <row r="2474" spans="1:9" x14ac:dyDescent="0.2">
      <c r="A2474" s="6" t="s">
        <v>111</v>
      </c>
      <c r="B2474" s="6" t="s">
        <v>195</v>
      </c>
      <c r="D2474" s="28"/>
      <c r="E2474" s="29">
        <v>5760</v>
      </c>
      <c r="F2474" s="29">
        <v>0</v>
      </c>
      <c r="G2474" s="29">
        <v>0</v>
      </c>
      <c r="H2474" s="29">
        <v>0</v>
      </c>
      <c r="I2474" s="29">
        <v>0</v>
      </c>
    </row>
    <row r="2475" spans="1:9" x14ac:dyDescent="0.2">
      <c r="A2475" s="6" t="s">
        <v>111</v>
      </c>
      <c r="B2475" s="6" t="s">
        <v>212</v>
      </c>
      <c r="D2475" s="28"/>
      <c r="E2475" s="29">
        <v>13750</v>
      </c>
      <c r="F2475" s="29">
        <v>13730</v>
      </c>
      <c r="G2475" s="29">
        <v>14260</v>
      </c>
      <c r="H2475" s="29">
        <v>13730</v>
      </c>
      <c r="I2475" s="29">
        <v>14830</v>
      </c>
    </row>
    <row r="2476" spans="1:9" x14ac:dyDescent="0.2">
      <c r="A2476" s="6" t="s">
        <v>111</v>
      </c>
      <c r="B2476" s="6" t="s">
        <v>395</v>
      </c>
      <c r="D2476" s="28"/>
      <c r="E2476" s="29">
        <v>31890</v>
      </c>
      <c r="F2476" s="29">
        <v>25020</v>
      </c>
      <c r="G2476" s="29">
        <v>25830</v>
      </c>
      <c r="H2476" s="29">
        <v>25980</v>
      </c>
      <c r="I2476" s="29">
        <v>25930</v>
      </c>
    </row>
    <row r="2477" spans="1:9" x14ac:dyDescent="0.2">
      <c r="A2477" s="6" t="s">
        <v>111</v>
      </c>
      <c r="B2477" s="6" t="s">
        <v>198</v>
      </c>
      <c r="D2477" s="28"/>
      <c r="E2477" s="29">
        <v>1500</v>
      </c>
      <c r="F2477" s="29">
        <v>0</v>
      </c>
      <c r="G2477" s="29">
        <v>0</v>
      </c>
      <c r="H2477" s="29">
        <v>0</v>
      </c>
      <c r="I2477" s="29">
        <v>0</v>
      </c>
    </row>
    <row r="2478" spans="1:9" x14ac:dyDescent="0.2">
      <c r="A2478" s="6" t="s">
        <v>120</v>
      </c>
      <c r="B2478" s="6"/>
      <c r="D2478" s="28"/>
      <c r="E2478" s="29"/>
      <c r="F2478" s="29"/>
      <c r="G2478" s="29"/>
      <c r="H2478" s="29"/>
      <c r="I2478" s="29"/>
    </row>
    <row r="2479" spans="1:9" x14ac:dyDescent="0.2">
      <c r="A2479" s="6" t="s">
        <v>112</v>
      </c>
      <c r="B2479" s="6" t="s">
        <v>180</v>
      </c>
      <c r="D2479" s="28"/>
      <c r="E2479" s="31">
        <f t="shared" ref="E2479:I2479" si="92">SUBTOTAL(9,E2467:E2477)</f>
        <v>53950</v>
      </c>
      <c r="F2479" s="31">
        <f t="shared" si="92"/>
        <v>38750</v>
      </c>
      <c r="G2479" s="31">
        <f t="shared" si="92"/>
        <v>40090</v>
      </c>
      <c r="H2479" s="31">
        <f t="shared" si="92"/>
        <v>39710</v>
      </c>
      <c r="I2479" s="31">
        <f t="shared" si="92"/>
        <v>40760</v>
      </c>
    </row>
    <row r="2480" spans="1:9" x14ac:dyDescent="0.2">
      <c r="A2480" s="6" t="s">
        <v>112</v>
      </c>
      <c r="B2480" s="6"/>
      <c r="D2480" s="28"/>
      <c r="E2480" s="45"/>
      <c r="F2480" s="45"/>
      <c r="G2480" s="45"/>
      <c r="H2480" s="45"/>
      <c r="I2480" s="45"/>
    </row>
    <row r="2481" spans="1:9" x14ac:dyDescent="0.2">
      <c r="A2481" s="6" t="s">
        <v>111</v>
      </c>
      <c r="B2481" s="42" t="s">
        <v>181</v>
      </c>
      <c r="C2481" s="43"/>
      <c r="D2481" s="44"/>
      <c r="E2481" s="24"/>
      <c r="F2481" s="24"/>
      <c r="G2481" s="24"/>
      <c r="H2481" s="24"/>
      <c r="I2481" s="24"/>
    </row>
    <row r="2482" spans="1:9" x14ac:dyDescent="0.2">
      <c r="A2482" s="6" t="s">
        <v>111</v>
      </c>
      <c r="B2482" s="6"/>
      <c r="D2482" s="28"/>
      <c r="E2482" s="24"/>
      <c r="F2482" s="24"/>
      <c r="G2482" s="24"/>
      <c r="H2482" s="24"/>
      <c r="I2482" s="24"/>
    </row>
    <row r="2483" spans="1:9" x14ac:dyDescent="0.2">
      <c r="A2483" s="6" t="s">
        <v>111</v>
      </c>
      <c r="B2483" s="6" t="s">
        <v>228</v>
      </c>
      <c r="D2483" s="28"/>
      <c r="E2483" s="29">
        <v>-221600</v>
      </c>
      <c r="F2483" s="29">
        <v>-209550</v>
      </c>
      <c r="G2483" s="29">
        <v>-207050</v>
      </c>
      <c r="H2483" s="29">
        <v>-207050</v>
      </c>
      <c r="I2483" s="29">
        <v>-207050</v>
      </c>
    </row>
    <row r="2484" spans="1:9" x14ac:dyDescent="0.2">
      <c r="A2484" s="6" t="s">
        <v>120</v>
      </c>
      <c r="B2484" s="6"/>
      <c r="D2484" s="28"/>
      <c r="E2484" s="29"/>
      <c r="F2484" s="29"/>
      <c r="G2484" s="29"/>
      <c r="H2484" s="29"/>
      <c r="I2484" s="29"/>
    </row>
    <row r="2485" spans="1:9" x14ac:dyDescent="0.2">
      <c r="A2485" s="6" t="s">
        <v>112</v>
      </c>
      <c r="B2485" s="6" t="s">
        <v>183</v>
      </c>
      <c r="D2485" s="28"/>
      <c r="E2485" s="31">
        <f>SUBTOTAL(9,E2482:E2483)</f>
        <v>-221600</v>
      </c>
      <c r="F2485" s="31">
        <f>SUBTOTAL(9,F2482:F2483)</f>
        <v>-209550</v>
      </c>
      <c r="G2485" s="31">
        <f>SUBTOTAL(9,G2482:G2483)</f>
        <v>-207050</v>
      </c>
      <c r="H2485" s="31">
        <f>SUBTOTAL(9,H2482:H2483)</f>
        <v>-207050</v>
      </c>
      <c r="I2485" s="31">
        <f>SUBTOTAL(9,I2482:I2483)</f>
        <v>-207050</v>
      </c>
    </row>
    <row r="2486" spans="1:9" x14ac:dyDescent="0.2">
      <c r="A2486" s="6" t="s">
        <v>112</v>
      </c>
      <c r="B2486" s="6"/>
      <c r="D2486" s="28"/>
      <c r="E2486" s="45"/>
      <c r="F2486" s="45"/>
      <c r="G2486" s="45"/>
      <c r="H2486" s="45"/>
      <c r="I2486" s="45"/>
    </row>
    <row r="2487" spans="1:9" x14ac:dyDescent="0.2">
      <c r="A2487" s="6" t="s">
        <v>120</v>
      </c>
      <c r="B2487" s="32" t="s">
        <v>184</v>
      </c>
      <c r="C2487" s="33"/>
      <c r="D2487" s="34"/>
      <c r="E2487" s="30">
        <f>SUBTOTAL(9,E2466:E2486)</f>
        <v>-167650</v>
      </c>
      <c r="F2487" s="30">
        <f>SUBTOTAL(9,F2466:F2486)</f>
        <v>-170800</v>
      </c>
      <c r="G2487" s="30">
        <f>SUBTOTAL(9,G2466:G2486)</f>
        <v>-166960</v>
      </c>
      <c r="H2487" s="30">
        <f>SUBTOTAL(9,H2466:H2486)</f>
        <v>-167340</v>
      </c>
      <c r="I2487" s="30">
        <f>SUBTOTAL(9,I2466:I2486)</f>
        <v>-166290</v>
      </c>
    </row>
    <row r="2488" spans="1:9" x14ac:dyDescent="0.2">
      <c r="A2488" s="6" t="s">
        <v>111</v>
      </c>
      <c r="B2488" s="36"/>
      <c r="C2488" s="36"/>
      <c r="D2488" s="37"/>
      <c r="E2488" s="38"/>
      <c r="F2488" s="38"/>
      <c r="G2488" s="38"/>
      <c r="H2488" s="38"/>
      <c r="I2488" s="1"/>
    </row>
    <row r="2489" spans="1:9" ht="15.75" customHeight="1" x14ac:dyDescent="0.25">
      <c r="A2489" s="6" t="s">
        <v>112</v>
      </c>
      <c r="B2489" s="54" t="s">
        <v>532</v>
      </c>
      <c r="C2489" s="54"/>
      <c r="D2489" s="54"/>
      <c r="E2489" s="54"/>
      <c r="F2489" s="54"/>
      <c r="G2489" s="54"/>
      <c r="H2489" s="54"/>
      <c r="I2489" s="54"/>
    </row>
    <row r="2490" spans="1:9" x14ac:dyDescent="0.2">
      <c r="A2490" s="6" t="s">
        <v>112</v>
      </c>
      <c r="B2490" s="9"/>
      <c r="C2490" s="9"/>
      <c r="D2490" s="40"/>
    </row>
    <row r="2491" spans="1:9" x14ac:dyDescent="0.2">
      <c r="A2491" s="10" t="s">
        <v>112</v>
      </c>
      <c r="B2491" s="11"/>
      <c r="C2491" s="12"/>
      <c r="D2491" s="13"/>
      <c r="E2491" s="14" t="str">
        <f>[1]YEARS!$B$3</f>
        <v>2025/26</v>
      </c>
      <c r="F2491" s="14" t="str">
        <f>[1]YEARS!$B$3</f>
        <v>2025/26</v>
      </c>
      <c r="G2491" s="15" t="str">
        <f>[1]YEARS!$B$4</f>
        <v>2026/27</v>
      </c>
      <c r="H2491" s="15" t="str">
        <f>[1]YEARS!$B$5</f>
        <v>2027/28</v>
      </c>
      <c r="I2491" s="15" t="str">
        <f>[1]YEARS!$B$6</f>
        <v>2028/29</v>
      </c>
    </row>
    <row r="2492" spans="1:9" ht="25.5" customHeight="1" x14ac:dyDescent="0.2">
      <c r="A2492" s="16" t="s">
        <v>112</v>
      </c>
      <c r="B2492" s="17"/>
      <c r="C2492" s="18"/>
      <c r="D2492" s="19" t="s">
        <v>103</v>
      </c>
      <c r="E2492" s="20" t="s">
        <v>104</v>
      </c>
      <c r="F2492" s="20" t="s">
        <v>105</v>
      </c>
      <c r="G2492" s="20" t="s">
        <v>106</v>
      </c>
      <c r="H2492" s="20" t="s">
        <v>106</v>
      </c>
      <c r="I2492" s="20" t="s">
        <v>106</v>
      </c>
    </row>
    <row r="2493" spans="1:9" x14ac:dyDescent="0.2">
      <c r="A2493" s="6" t="s">
        <v>112</v>
      </c>
      <c r="B2493" s="21" t="s">
        <v>545</v>
      </c>
      <c r="C2493" s="22"/>
      <c r="D2493" s="23"/>
      <c r="E2493" s="41"/>
      <c r="F2493" s="41"/>
      <c r="G2493" s="41"/>
      <c r="H2493" s="41"/>
      <c r="I2493" s="41"/>
    </row>
    <row r="2494" spans="1:9" x14ac:dyDescent="0.2">
      <c r="A2494" s="6" t="s">
        <v>112</v>
      </c>
      <c r="B2494" s="25" t="s">
        <v>548</v>
      </c>
      <c r="C2494" s="26"/>
      <c r="D2494" s="27"/>
      <c r="E2494" s="41"/>
      <c r="F2494" s="41"/>
      <c r="G2494" s="41"/>
      <c r="H2494" s="41"/>
      <c r="I2494" s="41"/>
    </row>
    <row r="2495" spans="1:9" x14ac:dyDescent="0.2">
      <c r="A2495" s="6" t="s">
        <v>112</v>
      </c>
      <c r="B2495" s="6" t="s">
        <v>549</v>
      </c>
      <c r="D2495" s="28"/>
      <c r="E2495" s="24"/>
      <c r="F2495" s="24"/>
      <c r="G2495" s="24"/>
      <c r="H2495" s="24"/>
      <c r="I2495" s="24"/>
    </row>
    <row r="2496" spans="1:9" x14ac:dyDescent="0.2">
      <c r="A2496" s="6" t="s">
        <v>112</v>
      </c>
      <c r="B2496" s="6"/>
      <c r="D2496" s="28"/>
      <c r="E2496" s="24"/>
      <c r="F2496" s="24"/>
      <c r="G2496" s="24"/>
      <c r="H2496" s="24"/>
      <c r="I2496" s="24"/>
    </row>
    <row r="2497" spans="1:9" x14ac:dyDescent="0.2">
      <c r="A2497" s="6" t="s">
        <v>111</v>
      </c>
      <c r="B2497" s="42" t="s">
        <v>171</v>
      </c>
      <c r="C2497" s="43"/>
      <c r="D2497" s="44"/>
      <c r="E2497" s="24"/>
      <c r="F2497" s="24"/>
      <c r="G2497" s="24"/>
      <c r="H2497" s="24"/>
      <c r="I2497" s="24"/>
    </row>
    <row r="2498" spans="1:9" x14ac:dyDescent="0.2">
      <c r="A2498" s="6" t="s">
        <v>111</v>
      </c>
      <c r="B2498" s="6"/>
      <c r="D2498" s="28"/>
      <c r="E2498" s="24"/>
      <c r="F2498" s="24"/>
      <c r="G2498" s="24"/>
      <c r="H2498" s="24"/>
      <c r="I2498" s="24"/>
    </row>
    <row r="2499" spans="1:9" x14ac:dyDescent="0.2">
      <c r="A2499" s="6" t="s">
        <v>112</v>
      </c>
      <c r="B2499" s="6" t="s">
        <v>188</v>
      </c>
      <c r="D2499" s="28"/>
      <c r="E2499" s="24"/>
      <c r="F2499" s="24"/>
      <c r="G2499" s="24"/>
      <c r="H2499" s="24"/>
      <c r="I2499" s="24"/>
    </row>
    <row r="2500" spans="1:9" x14ac:dyDescent="0.2">
      <c r="A2500" s="6" t="s">
        <v>112</v>
      </c>
      <c r="B2500" s="6"/>
      <c r="D2500" s="28"/>
      <c r="E2500" s="24"/>
      <c r="F2500" s="24"/>
      <c r="G2500" s="24"/>
      <c r="H2500" s="24"/>
      <c r="I2500" s="24"/>
    </row>
    <row r="2501" spans="1:9" x14ac:dyDescent="0.2">
      <c r="A2501" s="6" t="s">
        <v>111</v>
      </c>
      <c r="B2501" s="6" t="s">
        <v>402</v>
      </c>
      <c r="D2501" s="28"/>
      <c r="E2501" s="29">
        <v>12480</v>
      </c>
      <c r="F2501" s="29">
        <v>16980</v>
      </c>
      <c r="G2501" s="29">
        <v>17400</v>
      </c>
      <c r="H2501" s="29">
        <v>17840</v>
      </c>
      <c r="I2501" s="29">
        <v>18290</v>
      </c>
    </row>
    <row r="2502" spans="1:9" x14ac:dyDescent="0.2">
      <c r="A2502" s="6" t="s">
        <v>111</v>
      </c>
      <c r="B2502" s="6" t="s">
        <v>376</v>
      </c>
      <c r="D2502" s="28"/>
      <c r="E2502" s="29">
        <v>1100</v>
      </c>
      <c r="F2502" s="29">
        <v>1100</v>
      </c>
      <c r="G2502" s="29">
        <v>1100</v>
      </c>
      <c r="H2502" s="29">
        <v>1120</v>
      </c>
      <c r="I2502" s="29">
        <v>1130</v>
      </c>
    </row>
    <row r="2503" spans="1:9" x14ac:dyDescent="0.2">
      <c r="A2503" s="6" t="s">
        <v>111</v>
      </c>
      <c r="B2503" s="6" t="s">
        <v>392</v>
      </c>
      <c r="D2503" s="28"/>
      <c r="E2503" s="29">
        <v>13380</v>
      </c>
      <c r="F2503" s="29">
        <v>13380</v>
      </c>
      <c r="G2503" s="29">
        <v>14720</v>
      </c>
      <c r="H2503" s="29">
        <v>15160</v>
      </c>
      <c r="I2503" s="29">
        <v>15610</v>
      </c>
    </row>
    <row r="2504" spans="1:9" x14ac:dyDescent="0.2">
      <c r="A2504" s="6" t="s">
        <v>111</v>
      </c>
      <c r="B2504" s="6" t="s">
        <v>393</v>
      </c>
      <c r="D2504" s="28"/>
      <c r="E2504" s="29">
        <v>7250</v>
      </c>
      <c r="F2504" s="29">
        <v>4490</v>
      </c>
      <c r="G2504" s="29">
        <v>4630</v>
      </c>
      <c r="H2504" s="29">
        <v>4760</v>
      </c>
      <c r="I2504" s="29">
        <v>4900</v>
      </c>
    </row>
    <row r="2505" spans="1:9" x14ac:dyDescent="0.2">
      <c r="A2505" s="6" t="s">
        <v>111</v>
      </c>
      <c r="B2505" s="6" t="s">
        <v>394</v>
      </c>
      <c r="D2505" s="28"/>
      <c r="E2505" s="29">
        <v>10000</v>
      </c>
      <c r="F2505" s="29">
        <v>5500</v>
      </c>
      <c r="G2505" s="29">
        <v>5500</v>
      </c>
      <c r="H2505" s="29">
        <v>5500</v>
      </c>
      <c r="I2505" s="29">
        <v>5500</v>
      </c>
    </row>
    <row r="2506" spans="1:9" x14ac:dyDescent="0.2">
      <c r="A2506" s="6" t="s">
        <v>111</v>
      </c>
      <c r="B2506" s="6" t="s">
        <v>243</v>
      </c>
      <c r="D2506" s="28"/>
      <c r="E2506" s="29">
        <v>29310</v>
      </c>
      <c r="F2506" s="29">
        <v>32500</v>
      </c>
      <c r="G2506" s="29">
        <v>32730</v>
      </c>
      <c r="H2506" s="29">
        <v>33180</v>
      </c>
      <c r="I2506" s="29">
        <v>33680</v>
      </c>
    </row>
    <row r="2507" spans="1:9" x14ac:dyDescent="0.2">
      <c r="A2507" s="6" t="s">
        <v>111</v>
      </c>
      <c r="B2507" s="6" t="s">
        <v>404</v>
      </c>
      <c r="D2507" s="28"/>
      <c r="E2507" s="29">
        <v>1870</v>
      </c>
      <c r="F2507" s="29">
        <v>1860</v>
      </c>
      <c r="G2507" s="29">
        <v>1960</v>
      </c>
      <c r="H2507" s="29">
        <v>2060</v>
      </c>
      <c r="I2507" s="29">
        <v>2160</v>
      </c>
    </row>
    <row r="2508" spans="1:9" x14ac:dyDescent="0.2">
      <c r="A2508" s="6" t="s">
        <v>111</v>
      </c>
      <c r="B2508" s="6"/>
      <c r="D2508" s="28"/>
      <c r="E2508" s="24"/>
      <c r="F2508" s="24"/>
      <c r="G2508" s="24"/>
      <c r="H2508" s="24"/>
      <c r="I2508" s="24"/>
    </row>
    <row r="2509" spans="1:9" x14ac:dyDescent="0.2">
      <c r="A2509" s="6" t="s">
        <v>112</v>
      </c>
      <c r="B2509" s="6" t="s">
        <v>174</v>
      </c>
      <c r="D2509" s="28"/>
      <c r="E2509" s="24"/>
      <c r="F2509" s="24"/>
      <c r="G2509" s="24"/>
      <c r="H2509" s="24"/>
      <c r="I2509" s="24"/>
    </row>
    <row r="2510" spans="1:9" x14ac:dyDescent="0.2">
      <c r="A2510" s="6" t="s">
        <v>112</v>
      </c>
      <c r="B2510" s="6"/>
      <c r="D2510" s="28"/>
      <c r="E2510" s="24"/>
      <c r="F2510" s="24"/>
      <c r="G2510" s="24"/>
      <c r="H2510" s="24"/>
      <c r="I2510" s="24"/>
    </row>
    <row r="2511" spans="1:9" x14ac:dyDescent="0.2">
      <c r="A2511" s="6" t="s">
        <v>111</v>
      </c>
      <c r="B2511" s="6" t="s">
        <v>208</v>
      </c>
      <c r="D2511" s="28"/>
      <c r="E2511" s="29">
        <v>250</v>
      </c>
      <c r="F2511" s="29">
        <v>0</v>
      </c>
      <c r="G2511" s="29">
        <v>0</v>
      </c>
      <c r="H2511" s="29">
        <v>0</v>
      </c>
      <c r="I2511" s="29">
        <v>0</v>
      </c>
    </row>
    <row r="2512" spans="1:9" x14ac:dyDescent="0.2">
      <c r="A2512" s="6" t="s">
        <v>111</v>
      </c>
      <c r="B2512" s="6"/>
      <c r="D2512" s="28"/>
      <c r="E2512" s="24"/>
      <c r="F2512" s="24"/>
      <c r="G2512" s="24"/>
      <c r="H2512" s="24"/>
      <c r="I2512" s="24"/>
    </row>
    <row r="2513" spans="1:9" x14ac:dyDescent="0.2">
      <c r="A2513" s="6" t="s">
        <v>112</v>
      </c>
      <c r="B2513" s="6" t="s">
        <v>194</v>
      </c>
      <c r="D2513" s="28"/>
      <c r="E2513" s="24"/>
      <c r="F2513" s="24"/>
      <c r="G2513" s="24"/>
      <c r="H2513" s="24"/>
      <c r="I2513" s="24"/>
    </row>
    <row r="2514" spans="1:9" x14ac:dyDescent="0.2">
      <c r="A2514" s="6" t="s">
        <v>112</v>
      </c>
      <c r="B2514" s="6"/>
      <c r="D2514" s="28"/>
      <c r="E2514" s="24"/>
      <c r="F2514" s="24"/>
      <c r="G2514" s="24"/>
      <c r="H2514" s="24"/>
      <c r="I2514" s="24"/>
    </row>
    <row r="2515" spans="1:9" x14ac:dyDescent="0.2">
      <c r="A2515" s="6" t="s">
        <v>111</v>
      </c>
      <c r="B2515" s="6" t="s">
        <v>195</v>
      </c>
      <c r="D2515" s="28"/>
      <c r="E2515" s="29">
        <v>3460</v>
      </c>
      <c r="F2515" s="29">
        <v>0</v>
      </c>
      <c r="G2515" s="29">
        <v>0</v>
      </c>
      <c r="H2515" s="29">
        <v>0</v>
      </c>
      <c r="I2515" s="29">
        <v>0</v>
      </c>
    </row>
    <row r="2516" spans="1:9" x14ac:dyDescent="0.2">
      <c r="A2516" s="6" t="s">
        <v>111</v>
      </c>
      <c r="B2516" s="6" t="s">
        <v>212</v>
      </c>
      <c r="D2516" s="28"/>
      <c r="E2516" s="29">
        <v>4600</v>
      </c>
      <c r="F2516" s="29">
        <v>4150</v>
      </c>
      <c r="G2516" s="29">
        <v>4380</v>
      </c>
      <c r="H2516" s="29">
        <v>4490</v>
      </c>
      <c r="I2516" s="29">
        <v>4620</v>
      </c>
    </row>
    <row r="2517" spans="1:9" x14ac:dyDescent="0.2">
      <c r="A2517" s="6" t="s">
        <v>111</v>
      </c>
      <c r="B2517" s="6" t="s">
        <v>395</v>
      </c>
      <c r="D2517" s="28"/>
      <c r="E2517" s="29">
        <v>59200</v>
      </c>
      <c r="F2517" s="29">
        <v>59950</v>
      </c>
      <c r="G2517" s="29">
        <v>59250</v>
      </c>
      <c r="H2517" s="29">
        <v>55210</v>
      </c>
      <c r="I2517" s="29">
        <v>55110</v>
      </c>
    </row>
    <row r="2518" spans="1:9" x14ac:dyDescent="0.2">
      <c r="A2518" s="6" t="s">
        <v>111</v>
      </c>
      <c r="B2518" s="6" t="s">
        <v>198</v>
      </c>
      <c r="D2518" s="28"/>
      <c r="E2518" s="29">
        <v>900</v>
      </c>
      <c r="F2518" s="29">
        <v>0</v>
      </c>
      <c r="G2518" s="29">
        <v>0</v>
      </c>
      <c r="H2518" s="29">
        <v>0</v>
      </c>
      <c r="I2518" s="29">
        <v>0</v>
      </c>
    </row>
    <row r="2519" spans="1:9" x14ac:dyDescent="0.2">
      <c r="A2519" s="6" t="s">
        <v>111</v>
      </c>
      <c r="B2519" s="6"/>
      <c r="D2519" s="28"/>
      <c r="E2519" s="24"/>
      <c r="F2519" s="24"/>
      <c r="G2519" s="24"/>
      <c r="H2519" s="24"/>
      <c r="I2519" s="24"/>
    </row>
    <row r="2520" spans="1:9" x14ac:dyDescent="0.2">
      <c r="A2520" s="6" t="s">
        <v>112</v>
      </c>
      <c r="B2520" s="6" t="s">
        <v>380</v>
      </c>
      <c r="D2520" s="28"/>
      <c r="E2520" s="24"/>
      <c r="F2520" s="24"/>
      <c r="G2520" s="24"/>
      <c r="H2520" s="24"/>
      <c r="I2520" s="24"/>
    </row>
    <row r="2521" spans="1:9" x14ac:dyDescent="0.2">
      <c r="A2521" s="6" t="s">
        <v>112</v>
      </c>
      <c r="B2521" s="6"/>
      <c r="D2521" s="28"/>
      <c r="E2521" s="24"/>
      <c r="F2521" s="24"/>
      <c r="G2521" s="24"/>
      <c r="H2521" s="24"/>
      <c r="I2521" s="24"/>
    </row>
    <row r="2522" spans="1:9" x14ac:dyDescent="0.2">
      <c r="A2522" s="6" t="s">
        <v>111</v>
      </c>
      <c r="B2522" s="6" t="s">
        <v>381</v>
      </c>
      <c r="D2522" s="28"/>
      <c r="E2522" s="29">
        <v>26300</v>
      </c>
      <c r="F2522" s="29">
        <v>31590</v>
      </c>
      <c r="G2522" s="29">
        <v>31590</v>
      </c>
      <c r="H2522" s="29">
        <v>31590</v>
      </c>
      <c r="I2522" s="29">
        <v>31590</v>
      </c>
    </row>
    <row r="2523" spans="1:9" x14ac:dyDescent="0.2">
      <c r="A2523" s="6" t="s">
        <v>120</v>
      </c>
      <c r="B2523" s="6"/>
      <c r="D2523" s="28"/>
      <c r="E2523" s="29"/>
      <c r="F2523" s="29"/>
      <c r="G2523" s="29"/>
      <c r="H2523" s="29"/>
      <c r="I2523" s="29"/>
    </row>
    <row r="2524" spans="1:9" x14ac:dyDescent="0.2">
      <c r="A2524" s="6" t="s">
        <v>112</v>
      </c>
      <c r="B2524" s="6" t="s">
        <v>180</v>
      </c>
      <c r="D2524" s="28"/>
      <c r="E2524" s="31">
        <f t="shared" ref="E2524:I2524" si="93">SUBTOTAL(9,E2498:E2522)</f>
        <v>170100</v>
      </c>
      <c r="F2524" s="31">
        <f t="shared" si="93"/>
        <v>171500</v>
      </c>
      <c r="G2524" s="31">
        <f t="shared" si="93"/>
        <v>173260</v>
      </c>
      <c r="H2524" s="31">
        <f t="shared" si="93"/>
        <v>170910</v>
      </c>
      <c r="I2524" s="31">
        <f t="shared" si="93"/>
        <v>172590</v>
      </c>
    </row>
    <row r="2525" spans="1:9" x14ac:dyDescent="0.2">
      <c r="A2525" s="6" t="s">
        <v>112</v>
      </c>
      <c r="B2525" s="6"/>
      <c r="D2525" s="28"/>
      <c r="E2525" s="45"/>
      <c r="F2525" s="45"/>
      <c r="G2525" s="45"/>
      <c r="H2525" s="45"/>
      <c r="I2525" s="45"/>
    </row>
    <row r="2526" spans="1:9" x14ac:dyDescent="0.2">
      <c r="A2526" s="6" t="s">
        <v>111</v>
      </c>
      <c r="B2526" s="42" t="s">
        <v>181</v>
      </c>
      <c r="C2526" s="43"/>
      <c r="D2526" s="44"/>
      <c r="E2526" s="24"/>
      <c r="F2526" s="24"/>
      <c r="G2526" s="24"/>
      <c r="H2526" s="24"/>
      <c r="I2526" s="24"/>
    </row>
    <row r="2527" spans="1:9" x14ac:dyDescent="0.2">
      <c r="A2527" s="6" t="s">
        <v>111</v>
      </c>
      <c r="B2527" s="6"/>
      <c r="D2527" s="28"/>
      <c r="E2527" s="24"/>
      <c r="F2527" s="24"/>
      <c r="G2527" s="24"/>
      <c r="H2527" s="24"/>
      <c r="I2527" s="24"/>
    </row>
    <row r="2528" spans="1:9" x14ac:dyDescent="0.2">
      <c r="A2528" s="6" t="s">
        <v>111</v>
      </c>
      <c r="B2528" s="6" t="s">
        <v>228</v>
      </c>
      <c r="D2528" s="28"/>
      <c r="E2528" s="29">
        <v>-172910</v>
      </c>
      <c r="F2528" s="29">
        <v>-151620</v>
      </c>
      <c r="G2528" s="29">
        <v>-163150</v>
      </c>
      <c r="H2528" s="29">
        <v>-163150</v>
      </c>
      <c r="I2528" s="29">
        <v>-163150</v>
      </c>
    </row>
    <row r="2529" spans="1:9" x14ac:dyDescent="0.2">
      <c r="A2529" s="6" t="s">
        <v>120</v>
      </c>
      <c r="B2529" s="6"/>
      <c r="D2529" s="28"/>
      <c r="E2529" s="29"/>
      <c r="F2529" s="29"/>
      <c r="G2529" s="29"/>
      <c r="H2529" s="29"/>
      <c r="I2529" s="29"/>
    </row>
    <row r="2530" spans="1:9" x14ac:dyDescent="0.2">
      <c r="A2530" s="6" t="s">
        <v>112</v>
      </c>
      <c r="B2530" s="6" t="s">
        <v>183</v>
      </c>
      <c r="D2530" s="28"/>
      <c r="E2530" s="31">
        <f>SUBTOTAL(9,E2527:E2528)</f>
        <v>-172910</v>
      </c>
      <c r="F2530" s="31">
        <f>SUBTOTAL(9,F2527:F2528)</f>
        <v>-151620</v>
      </c>
      <c r="G2530" s="31">
        <f>SUBTOTAL(9,G2527:G2528)</f>
        <v>-163150</v>
      </c>
      <c r="H2530" s="31">
        <f>SUBTOTAL(9,H2527:H2528)</f>
        <v>-163150</v>
      </c>
      <c r="I2530" s="31">
        <f>SUBTOTAL(9,I2527:I2528)</f>
        <v>-163150</v>
      </c>
    </row>
    <row r="2531" spans="1:9" x14ac:dyDescent="0.2">
      <c r="A2531" s="6" t="s">
        <v>112</v>
      </c>
      <c r="B2531" s="6"/>
      <c r="D2531" s="28"/>
      <c r="E2531" s="45"/>
      <c r="F2531" s="45"/>
      <c r="G2531" s="45"/>
      <c r="H2531" s="45"/>
      <c r="I2531" s="45"/>
    </row>
    <row r="2532" spans="1:9" x14ac:dyDescent="0.2">
      <c r="A2532" s="6" t="s">
        <v>120</v>
      </c>
      <c r="B2532" s="32" t="s">
        <v>184</v>
      </c>
      <c r="C2532" s="33"/>
      <c r="D2532" s="34"/>
      <c r="E2532" s="30">
        <f>SUBTOTAL(9,E2497:E2531)</f>
        <v>-2810</v>
      </c>
      <c r="F2532" s="30">
        <f>SUBTOTAL(9,F2497:F2531)</f>
        <v>19880</v>
      </c>
      <c r="G2532" s="30">
        <f>SUBTOTAL(9,G2497:G2531)</f>
        <v>10110</v>
      </c>
      <c r="H2532" s="30">
        <f>SUBTOTAL(9,H2497:H2531)</f>
        <v>7760</v>
      </c>
      <c r="I2532" s="30">
        <f>SUBTOTAL(9,I2497:I2531)</f>
        <v>9440</v>
      </c>
    </row>
    <row r="2533" spans="1:9" x14ac:dyDescent="0.2">
      <c r="A2533" s="6" t="s">
        <v>111</v>
      </c>
      <c r="B2533" s="36"/>
      <c r="C2533" s="36"/>
      <c r="D2533" s="37"/>
      <c r="E2533" s="38"/>
      <c r="F2533" s="38"/>
      <c r="G2533" s="38"/>
      <c r="H2533" s="38"/>
      <c r="I2533" s="1"/>
    </row>
    <row r="2534" spans="1:9" ht="15.75" customHeight="1" x14ac:dyDescent="0.25">
      <c r="A2534" s="6" t="s">
        <v>112</v>
      </c>
      <c r="B2534" s="54" t="s">
        <v>532</v>
      </c>
      <c r="C2534" s="54"/>
      <c r="D2534" s="54"/>
      <c r="E2534" s="54"/>
      <c r="F2534" s="54"/>
      <c r="G2534" s="54"/>
      <c r="H2534" s="54"/>
      <c r="I2534" s="54"/>
    </row>
    <row r="2535" spans="1:9" x14ac:dyDescent="0.2">
      <c r="A2535" s="6" t="s">
        <v>112</v>
      </c>
      <c r="B2535" s="9"/>
      <c r="C2535" s="9"/>
      <c r="D2535" s="40"/>
    </row>
    <row r="2536" spans="1:9" x14ac:dyDescent="0.2">
      <c r="A2536" s="10" t="s">
        <v>112</v>
      </c>
      <c r="B2536" s="11"/>
      <c r="C2536" s="12"/>
      <c r="D2536" s="13"/>
      <c r="E2536" s="14" t="str">
        <f>[1]YEARS!$B$3</f>
        <v>2025/26</v>
      </c>
      <c r="F2536" s="14" t="str">
        <f>[1]YEARS!$B$3</f>
        <v>2025/26</v>
      </c>
      <c r="G2536" s="15" t="str">
        <f>[1]YEARS!$B$4</f>
        <v>2026/27</v>
      </c>
      <c r="H2536" s="15" t="str">
        <f>[1]YEARS!$B$5</f>
        <v>2027/28</v>
      </c>
      <c r="I2536" s="15" t="str">
        <f>[1]YEARS!$B$6</f>
        <v>2028/29</v>
      </c>
    </row>
    <row r="2537" spans="1:9" ht="25.5" customHeight="1" x14ac:dyDescent="0.2">
      <c r="A2537" s="16" t="s">
        <v>112</v>
      </c>
      <c r="B2537" s="17"/>
      <c r="C2537" s="18"/>
      <c r="D2537" s="19" t="s">
        <v>103</v>
      </c>
      <c r="E2537" s="20" t="s">
        <v>104</v>
      </c>
      <c r="F2537" s="20" t="s">
        <v>105</v>
      </c>
      <c r="G2537" s="20" t="s">
        <v>106</v>
      </c>
      <c r="H2537" s="20" t="s">
        <v>106</v>
      </c>
      <c r="I2537" s="20" t="s">
        <v>106</v>
      </c>
    </row>
    <row r="2538" spans="1:9" x14ac:dyDescent="0.2">
      <c r="A2538" s="6" t="s">
        <v>112</v>
      </c>
      <c r="B2538" s="21" t="s">
        <v>545</v>
      </c>
      <c r="C2538" s="22"/>
      <c r="D2538" s="23"/>
      <c r="E2538" s="41"/>
      <c r="F2538" s="41"/>
      <c r="G2538" s="41"/>
      <c r="H2538" s="41"/>
      <c r="I2538" s="41"/>
    </row>
    <row r="2539" spans="1:9" x14ac:dyDescent="0.2">
      <c r="A2539" s="6" t="s">
        <v>112</v>
      </c>
      <c r="B2539" s="25" t="s">
        <v>550</v>
      </c>
      <c r="C2539" s="26"/>
      <c r="D2539" s="27"/>
      <c r="E2539" s="41"/>
      <c r="F2539" s="41"/>
      <c r="G2539" s="41"/>
      <c r="H2539" s="41"/>
      <c r="I2539" s="41"/>
    </row>
    <row r="2540" spans="1:9" x14ac:dyDescent="0.2">
      <c r="A2540" s="6" t="s">
        <v>112</v>
      </c>
      <c r="B2540" s="6" t="s">
        <v>551</v>
      </c>
      <c r="D2540" s="28"/>
      <c r="E2540" s="24"/>
      <c r="F2540" s="24"/>
      <c r="G2540" s="24"/>
      <c r="H2540" s="24"/>
      <c r="I2540" s="24"/>
    </row>
    <row r="2541" spans="1:9" x14ac:dyDescent="0.2">
      <c r="A2541" s="6"/>
      <c r="B2541" s="6" t="s">
        <v>847</v>
      </c>
      <c r="D2541" s="28"/>
      <c r="E2541" s="24"/>
      <c r="F2541" s="24"/>
      <c r="G2541" s="24"/>
      <c r="H2541" s="24"/>
      <c r="I2541" s="24"/>
    </row>
    <row r="2542" spans="1:9" x14ac:dyDescent="0.2">
      <c r="A2542" s="6"/>
      <c r="B2542" s="6" t="s">
        <v>848</v>
      </c>
      <c r="D2542" s="28"/>
      <c r="E2542" s="24"/>
      <c r="F2542" s="24"/>
      <c r="G2542" s="24"/>
      <c r="H2542" s="24"/>
      <c r="I2542" s="24"/>
    </row>
    <row r="2543" spans="1:9" x14ac:dyDescent="0.2">
      <c r="A2543" s="6"/>
      <c r="B2543" s="6" t="s">
        <v>849</v>
      </c>
      <c r="D2543" s="28"/>
      <c r="E2543" s="24"/>
      <c r="F2543" s="24"/>
      <c r="G2543" s="24"/>
      <c r="H2543" s="24"/>
      <c r="I2543" s="24"/>
    </row>
    <row r="2544" spans="1:9" x14ac:dyDescent="0.2">
      <c r="A2544" s="6" t="s">
        <v>112</v>
      </c>
      <c r="B2544" s="6"/>
      <c r="D2544" s="28"/>
      <c r="E2544" s="24"/>
      <c r="F2544" s="24"/>
      <c r="G2544" s="24"/>
      <c r="H2544" s="24"/>
      <c r="I2544" s="24"/>
    </row>
    <row r="2545" spans="1:9" x14ac:dyDescent="0.2">
      <c r="A2545" s="6" t="s">
        <v>111</v>
      </c>
      <c r="B2545" s="42" t="s">
        <v>171</v>
      </c>
      <c r="C2545" s="43"/>
      <c r="D2545" s="44"/>
      <c r="E2545" s="24"/>
      <c r="F2545" s="24"/>
      <c r="G2545" s="24"/>
      <c r="H2545" s="24"/>
      <c r="I2545" s="24"/>
    </row>
    <row r="2546" spans="1:9" x14ac:dyDescent="0.2">
      <c r="A2546" s="6" t="s">
        <v>111</v>
      </c>
      <c r="B2546" s="6"/>
      <c r="D2546" s="28"/>
      <c r="E2546" s="24"/>
      <c r="F2546" s="24"/>
      <c r="G2546" s="24"/>
      <c r="H2546" s="24"/>
      <c r="I2546" s="24"/>
    </row>
    <row r="2547" spans="1:9" x14ac:dyDescent="0.2">
      <c r="A2547" s="6" t="s">
        <v>112</v>
      </c>
      <c r="B2547" s="6" t="s">
        <v>188</v>
      </c>
      <c r="D2547" s="28"/>
      <c r="E2547" s="24"/>
      <c r="F2547" s="24"/>
      <c r="G2547" s="24"/>
      <c r="H2547" s="24"/>
      <c r="I2547" s="24"/>
    </row>
    <row r="2548" spans="1:9" x14ac:dyDescent="0.2">
      <c r="A2548" s="6" t="s">
        <v>112</v>
      </c>
      <c r="B2548" s="6"/>
      <c r="D2548" s="28"/>
      <c r="E2548" s="24"/>
      <c r="F2548" s="24"/>
      <c r="G2548" s="24"/>
      <c r="H2548" s="24"/>
      <c r="I2548" s="24"/>
    </row>
    <row r="2549" spans="1:9" x14ac:dyDescent="0.2">
      <c r="A2549" s="6" t="s">
        <v>111</v>
      </c>
      <c r="B2549" s="6" t="s">
        <v>402</v>
      </c>
      <c r="D2549" s="28"/>
      <c r="E2549" s="29">
        <v>21860</v>
      </c>
      <c r="F2549" s="29">
        <v>24380</v>
      </c>
      <c r="G2549" s="29">
        <v>24460</v>
      </c>
      <c r="H2549" s="29">
        <v>25070</v>
      </c>
      <c r="I2549" s="29">
        <v>25690</v>
      </c>
    </row>
    <row r="2550" spans="1:9" x14ac:dyDescent="0.2">
      <c r="A2550" s="6" t="s">
        <v>111</v>
      </c>
      <c r="B2550" s="6" t="s">
        <v>376</v>
      </c>
      <c r="D2550" s="28"/>
      <c r="E2550" s="29">
        <v>3270</v>
      </c>
      <c r="F2550" s="29">
        <v>1460</v>
      </c>
      <c r="G2550" s="29">
        <v>570</v>
      </c>
      <c r="H2550" s="29">
        <v>580</v>
      </c>
      <c r="I2550" s="29">
        <v>590</v>
      </c>
    </row>
    <row r="2551" spans="1:9" x14ac:dyDescent="0.2">
      <c r="A2551" s="6" t="s">
        <v>111</v>
      </c>
      <c r="B2551" s="6" t="s">
        <v>392</v>
      </c>
      <c r="D2551" s="28"/>
      <c r="E2551" s="29">
        <v>230</v>
      </c>
      <c r="F2551" s="29">
        <v>97610</v>
      </c>
      <c r="G2551" s="29">
        <v>123930</v>
      </c>
      <c r="H2551" s="29">
        <v>127640</v>
      </c>
      <c r="I2551" s="29">
        <v>131480</v>
      </c>
    </row>
    <row r="2552" spans="1:9" x14ac:dyDescent="0.2">
      <c r="A2552" s="6" t="s">
        <v>111</v>
      </c>
      <c r="B2552" s="6" t="s">
        <v>413</v>
      </c>
      <c r="D2552" s="28"/>
      <c r="E2552" s="29">
        <v>0</v>
      </c>
      <c r="F2552" s="29">
        <v>180</v>
      </c>
      <c r="G2552" s="29">
        <v>180</v>
      </c>
      <c r="H2552" s="29">
        <v>180</v>
      </c>
      <c r="I2552" s="29">
        <v>180</v>
      </c>
    </row>
    <row r="2553" spans="1:9" x14ac:dyDescent="0.2">
      <c r="A2553" s="6" t="s">
        <v>111</v>
      </c>
      <c r="B2553" s="6" t="s">
        <v>393</v>
      </c>
      <c r="D2553" s="28"/>
      <c r="E2553" s="29">
        <v>21900</v>
      </c>
      <c r="F2553" s="29">
        <v>15520</v>
      </c>
      <c r="G2553" s="29">
        <v>10720</v>
      </c>
      <c r="H2553" s="29">
        <v>10940</v>
      </c>
      <c r="I2553" s="29">
        <v>11170</v>
      </c>
    </row>
    <row r="2554" spans="1:9" x14ac:dyDescent="0.2">
      <c r="A2554" s="6" t="s">
        <v>111</v>
      </c>
      <c r="B2554" s="6" t="s">
        <v>394</v>
      </c>
      <c r="D2554" s="28"/>
      <c r="E2554" s="29">
        <v>2000</v>
      </c>
      <c r="F2554" s="29">
        <v>5500</v>
      </c>
      <c r="G2554" s="29">
        <v>5500</v>
      </c>
      <c r="H2554" s="29">
        <v>5500</v>
      </c>
      <c r="I2554" s="29">
        <v>5500</v>
      </c>
    </row>
    <row r="2555" spans="1:9" x14ac:dyDescent="0.2">
      <c r="A2555" s="6" t="s">
        <v>111</v>
      </c>
      <c r="B2555" s="6" t="s">
        <v>403</v>
      </c>
      <c r="D2555" s="28"/>
      <c r="E2555" s="29">
        <v>3080</v>
      </c>
      <c r="F2555" s="29">
        <v>4650</v>
      </c>
      <c r="G2555" s="29">
        <v>4650</v>
      </c>
      <c r="H2555" s="29">
        <v>4650</v>
      </c>
      <c r="I2555" s="29">
        <v>4650</v>
      </c>
    </row>
    <row r="2556" spans="1:9" x14ac:dyDescent="0.2">
      <c r="A2556" s="6" t="s">
        <v>111</v>
      </c>
      <c r="B2556" s="6" t="s">
        <v>243</v>
      </c>
      <c r="D2556" s="28"/>
      <c r="E2556" s="29">
        <v>11630</v>
      </c>
      <c r="F2556" s="29">
        <v>21200</v>
      </c>
      <c r="G2556" s="29">
        <v>26210</v>
      </c>
      <c r="H2556" s="29">
        <v>26500</v>
      </c>
      <c r="I2556" s="29">
        <v>26830</v>
      </c>
    </row>
    <row r="2557" spans="1:9" x14ac:dyDescent="0.2">
      <c r="A2557" s="6" t="s">
        <v>111</v>
      </c>
      <c r="B2557" s="6" t="s">
        <v>404</v>
      </c>
      <c r="D2557" s="28"/>
      <c r="E2557" s="29">
        <v>20740</v>
      </c>
      <c r="F2557" s="29">
        <v>20910</v>
      </c>
      <c r="G2557" s="29">
        <v>21530</v>
      </c>
      <c r="H2557" s="29">
        <v>22580</v>
      </c>
      <c r="I2557" s="29">
        <v>23750</v>
      </c>
    </row>
    <row r="2558" spans="1:9" x14ac:dyDescent="0.2">
      <c r="A2558" s="6" t="s">
        <v>111</v>
      </c>
      <c r="B2558" s="6"/>
      <c r="D2558" s="28"/>
      <c r="E2558" s="24"/>
      <c r="F2558" s="24"/>
      <c r="G2558" s="24"/>
      <c r="H2558" s="24"/>
      <c r="I2558" s="24"/>
    </row>
    <row r="2559" spans="1:9" x14ac:dyDescent="0.2">
      <c r="A2559" s="6" t="s">
        <v>112</v>
      </c>
      <c r="B2559" s="6" t="s">
        <v>174</v>
      </c>
      <c r="D2559" s="28"/>
      <c r="E2559" s="24"/>
      <c r="F2559" s="24"/>
      <c r="G2559" s="24"/>
      <c r="H2559" s="24"/>
      <c r="I2559" s="24"/>
    </row>
    <row r="2560" spans="1:9" x14ac:dyDescent="0.2">
      <c r="A2560" s="6" t="s">
        <v>112</v>
      </c>
      <c r="B2560" s="6"/>
      <c r="D2560" s="28"/>
      <c r="E2560" s="24"/>
      <c r="F2560" s="24"/>
      <c r="G2560" s="24"/>
      <c r="H2560" s="24"/>
      <c r="I2560" s="24"/>
    </row>
    <row r="2561" spans="1:9" x14ac:dyDescent="0.2">
      <c r="A2561" s="6" t="s">
        <v>111</v>
      </c>
      <c r="B2561" s="6" t="s">
        <v>208</v>
      </c>
      <c r="D2561" s="28"/>
      <c r="E2561" s="29">
        <v>0</v>
      </c>
      <c r="F2561" s="29">
        <v>23850</v>
      </c>
      <c r="G2561" s="29">
        <v>3900</v>
      </c>
      <c r="H2561" s="29">
        <v>3900</v>
      </c>
      <c r="I2561" s="29">
        <v>3900</v>
      </c>
    </row>
    <row r="2562" spans="1:9" x14ac:dyDescent="0.2">
      <c r="A2562" s="6" t="s">
        <v>111</v>
      </c>
      <c r="B2562" s="6" t="s">
        <v>175</v>
      </c>
      <c r="D2562" s="28"/>
      <c r="E2562" s="29">
        <v>0</v>
      </c>
      <c r="F2562" s="29">
        <v>2280</v>
      </c>
      <c r="G2562" s="29">
        <v>0</v>
      </c>
      <c r="H2562" s="29">
        <v>0</v>
      </c>
      <c r="I2562" s="29">
        <v>0</v>
      </c>
    </row>
    <row r="2563" spans="1:9" x14ac:dyDescent="0.2">
      <c r="A2563" s="6" t="s">
        <v>111</v>
      </c>
      <c r="B2563" s="6" t="s">
        <v>190</v>
      </c>
      <c r="D2563" s="28"/>
      <c r="E2563" s="29">
        <v>0</v>
      </c>
      <c r="F2563" s="29">
        <v>40250</v>
      </c>
      <c r="G2563" s="29">
        <v>28500</v>
      </c>
      <c r="H2563" s="29">
        <v>23500</v>
      </c>
      <c r="I2563" s="29">
        <v>23500</v>
      </c>
    </row>
    <row r="2564" spans="1:9" x14ac:dyDescent="0.2">
      <c r="A2564" s="6" t="s">
        <v>111</v>
      </c>
      <c r="B2564" s="6" t="s">
        <v>191</v>
      </c>
      <c r="D2564" s="28"/>
      <c r="E2564" s="29">
        <v>23420</v>
      </c>
      <c r="F2564" s="29">
        <v>57200</v>
      </c>
      <c r="G2564" s="29">
        <v>5020</v>
      </c>
      <c r="H2564" s="29">
        <v>5020</v>
      </c>
      <c r="I2564" s="29">
        <v>5020</v>
      </c>
    </row>
    <row r="2565" spans="1:9" x14ac:dyDescent="0.2">
      <c r="A2565" s="6" t="s">
        <v>111</v>
      </c>
      <c r="B2565" s="6" t="s">
        <v>192</v>
      </c>
      <c r="D2565" s="28"/>
      <c r="E2565" s="29">
        <v>0</v>
      </c>
      <c r="F2565" s="29">
        <v>90120</v>
      </c>
      <c r="G2565" s="29">
        <v>85820</v>
      </c>
      <c r="H2565" s="29">
        <v>85820</v>
      </c>
      <c r="I2565" s="29">
        <v>85820</v>
      </c>
    </row>
    <row r="2566" spans="1:9" x14ac:dyDescent="0.2">
      <c r="A2566" s="6" t="s">
        <v>111</v>
      </c>
      <c r="B2566" s="6"/>
      <c r="D2566" s="28"/>
      <c r="E2566" s="24"/>
      <c r="F2566" s="24"/>
      <c r="G2566" s="24"/>
      <c r="H2566" s="24"/>
      <c r="I2566" s="24"/>
    </row>
    <row r="2567" spans="1:9" x14ac:dyDescent="0.2">
      <c r="A2567" s="6" t="s">
        <v>112</v>
      </c>
      <c r="B2567" s="6" t="s">
        <v>194</v>
      </c>
      <c r="D2567" s="28"/>
      <c r="E2567" s="24"/>
      <c r="F2567" s="24"/>
      <c r="G2567" s="24"/>
      <c r="H2567" s="24"/>
      <c r="I2567" s="24"/>
    </row>
    <row r="2568" spans="1:9" x14ac:dyDescent="0.2">
      <c r="A2568" s="6" t="s">
        <v>112</v>
      </c>
      <c r="B2568" s="6"/>
      <c r="D2568" s="28"/>
      <c r="E2568" s="24"/>
      <c r="F2568" s="24"/>
      <c r="G2568" s="24"/>
      <c r="H2568" s="24"/>
      <c r="I2568" s="24"/>
    </row>
    <row r="2569" spans="1:9" x14ac:dyDescent="0.2">
      <c r="A2569" s="6" t="s">
        <v>111</v>
      </c>
      <c r="B2569" s="6" t="s">
        <v>195</v>
      </c>
      <c r="D2569" s="28"/>
      <c r="E2569" s="29">
        <v>5800</v>
      </c>
      <c r="F2569" s="29">
        <v>770</v>
      </c>
      <c r="G2569" s="29">
        <v>1420</v>
      </c>
      <c r="H2569" s="29">
        <v>1470</v>
      </c>
      <c r="I2569" s="29">
        <v>1500</v>
      </c>
    </row>
    <row r="2570" spans="1:9" x14ac:dyDescent="0.2">
      <c r="A2570" s="6" t="s">
        <v>111</v>
      </c>
      <c r="B2570" s="6" t="s">
        <v>212</v>
      </c>
      <c r="D2570" s="28"/>
      <c r="E2570" s="29">
        <v>27020</v>
      </c>
      <c r="F2570" s="29">
        <v>26990</v>
      </c>
      <c r="G2570" s="29">
        <v>28000</v>
      </c>
      <c r="H2570" s="29">
        <v>26960</v>
      </c>
      <c r="I2570" s="29">
        <v>29010</v>
      </c>
    </row>
    <row r="2571" spans="1:9" x14ac:dyDescent="0.2">
      <c r="A2571" s="6" t="s">
        <v>111</v>
      </c>
      <c r="B2571" s="6" t="s">
        <v>224</v>
      </c>
      <c r="D2571" s="28"/>
      <c r="E2571" s="29">
        <v>3340</v>
      </c>
      <c r="F2571" s="29">
        <v>3120</v>
      </c>
      <c r="G2571" s="29">
        <v>3360</v>
      </c>
      <c r="H2571" s="29">
        <v>3500</v>
      </c>
      <c r="I2571" s="29">
        <v>3500</v>
      </c>
    </row>
    <row r="2572" spans="1:9" x14ac:dyDescent="0.2">
      <c r="A2572" s="6" t="s">
        <v>111</v>
      </c>
      <c r="B2572" s="6" t="s">
        <v>395</v>
      </c>
      <c r="D2572" s="28"/>
      <c r="E2572" s="29">
        <v>108510</v>
      </c>
      <c r="F2572" s="29">
        <v>98650</v>
      </c>
      <c r="G2572" s="29">
        <v>101630</v>
      </c>
      <c r="H2572" s="29">
        <v>102050</v>
      </c>
      <c r="I2572" s="29">
        <v>101320</v>
      </c>
    </row>
    <row r="2573" spans="1:9" x14ac:dyDescent="0.2">
      <c r="A2573" s="6" t="s">
        <v>111</v>
      </c>
      <c r="B2573" s="6" t="s">
        <v>198</v>
      </c>
      <c r="D2573" s="28"/>
      <c r="E2573" s="29">
        <v>1510</v>
      </c>
      <c r="F2573" s="29">
        <v>0</v>
      </c>
      <c r="G2573" s="29">
        <v>0</v>
      </c>
      <c r="H2573" s="29">
        <v>0</v>
      </c>
      <c r="I2573" s="29">
        <v>0</v>
      </c>
    </row>
    <row r="2574" spans="1:9" x14ac:dyDescent="0.2">
      <c r="A2574" s="6" t="s">
        <v>111</v>
      </c>
      <c r="B2574" s="6"/>
      <c r="D2574" s="28"/>
      <c r="E2574" s="24"/>
      <c r="F2574" s="24"/>
      <c r="G2574" s="24"/>
      <c r="H2574" s="24"/>
      <c r="I2574" s="24"/>
    </row>
    <row r="2575" spans="1:9" x14ac:dyDescent="0.2">
      <c r="A2575" s="6" t="s">
        <v>112</v>
      </c>
      <c r="B2575" s="6" t="s">
        <v>380</v>
      </c>
      <c r="D2575" s="28"/>
      <c r="E2575" s="24"/>
      <c r="F2575" s="24"/>
      <c r="G2575" s="24"/>
      <c r="H2575" s="24"/>
      <c r="I2575" s="24"/>
    </row>
    <row r="2576" spans="1:9" x14ac:dyDescent="0.2">
      <c r="A2576" s="6" t="s">
        <v>112</v>
      </c>
      <c r="B2576" s="6"/>
      <c r="D2576" s="28"/>
      <c r="E2576" s="24"/>
      <c r="F2576" s="24"/>
      <c r="G2576" s="24"/>
      <c r="H2576" s="24"/>
      <c r="I2576" s="24"/>
    </row>
    <row r="2577" spans="1:9" x14ac:dyDescent="0.2">
      <c r="A2577" s="6" t="s">
        <v>111</v>
      </c>
      <c r="B2577" s="6" t="s">
        <v>381</v>
      </c>
      <c r="D2577" s="28"/>
      <c r="E2577" s="29">
        <v>132430</v>
      </c>
      <c r="F2577" s="29">
        <v>78490</v>
      </c>
      <c r="G2577" s="29">
        <v>161820</v>
      </c>
      <c r="H2577" s="29">
        <v>161820</v>
      </c>
      <c r="I2577" s="29">
        <v>161820</v>
      </c>
    </row>
    <row r="2578" spans="1:9" x14ac:dyDescent="0.2">
      <c r="A2578" s="6" t="s">
        <v>120</v>
      </c>
      <c r="B2578" s="6"/>
      <c r="D2578" s="28"/>
      <c r="E2578" s="29"/>
      <c r="F2578" s="29"/>
      <c r="G2578" s="29"/>
      <c r="H2578" s="29"/>
      <c r="I2578" s="29"/>
    </row>
    <row r="2579" spans="1:9" x14ac:dyDescent="0.2">
      <c r="A2579" s="6" t="s">
        <v>112</v>
      </c>
      <c r="B2579" s="6" t="s">
        <v>180</v>
      </c>
      <c r="D2579" s="28"/>
      <c r="E2579" s="31">
        <f t="shared" ref="E2579:I2579" si="94">SUBTOTAL(9,E2546:E2577)</f>
        <v>386740</v>
      </c>
      <c r="F2579" s="31">
        <f t="shared" si="94"/>
        <v>613130</v>
      </c>
      <c r="G2579" s="31">
        <f t="shared" si="94"/>
        <v>637220</v>
      </c>
      <c r="H2579" s="31">
        <f t="shared" si="94"/>
        <v>637680</v>
      </c>
      <c r="I2579" s="31">
        <f t="shared" si="94"/>
        <v>645230</v>
      </c>
    </row>
    <row r="2580" spans="1:9" x14ac:dyDescent="0.2">
      <c r="A2580" s="6" t="s">
        <v>112</v>
      </c>
      <c r="B2580" s="6"/>
      <c r="D2580" s="28"/>
      <c r="E2580" s="45"/>
      <c r="F2580" s="45"/>
      <c r="G2580" s="45"/>
      <c r="H2580" s="45"/>
      <c r="I2580" s="45"/>
    </row>
    <row r="2581" spans="1:9" x14ac:dyDescent="0.2">
      <c r="A2581" s="6" t="s">
        <v>111</v>
      </c>
      <c r="B2581" s="42" t="s">
        <v>181</v>
      </c>
      <c r="C2581" s="43"/>
      <c r="D2581" s="44"/>
      <c r="E2581" s="24"/>
      <c r="F2581" s="24"/>
      <c r="G2581" s="24"/>
      <c r="H2581" s="24"/>
      <c r="I2581" s="24"/>
    </row>
    <row r="2582" spans="1:9" x14ac:dyDescent="0.2">
      <c r="A2582" s="6" t="s">
        <v>111</v>
      </c>
      <c r="B2582" s="6"/>
      <c r="D2582" s="28"/>
      <c r="E2582" s="24"/>
      <c r="F2582" s="24"/>
      <c r="G2582" s="24"/>
      <c r="H2582" s="24"/>
      <c r="I2582" s="24"/>
    </row>
    <row r="2583" spans="1:9" x14ac:dyDescent="0.2">
      <c r="A2583" s="6" t="s">
        <v>111</v>
      </c>
      <c r="B2583" s="6" t="s">
        <v>228</v>
      </c>
      <c r="D2583" s="28"/>
      <c r="E2583" s="29">
        <v>-243020</v>
      </c>
      <c r="F2583" s="29">
        <v>-244190</v>
      </c>
      <c r="G2583" s="29">
        <v>-292290</v>
      </c>
      <c r="H2583" s="29">
        <v>-560110</v>
      </c>
      <c r="I2583" s="29">
        <v>-772610</v>
      </c>
    </row>
    <row r="2584" spans="1:9" x14ac:dyDescent="0.2">
      <c r="A2584" s="6" t="s">
        <v>111</v>
      </c>
      <c r="B2584" s="6" t="s">
        <v>214</v>
      </c>
      <c r="D2584" s="28"/>
      <c r="E2584" s="29">
        <v>-48990</v>
      </c>
      <c r="F2584" s="29">
        <v>-266080</v>
      </c>
      <c r="G2584" s="29">
        <v>-288180</v>
      </c>
      <c r="H2584" s="29">
        <v>-113260</v>
      </c>
      <c r="I2584" s="29">
        <v>-113260</v>
      </c>
    </row>
    <row r="2585" spans="1:9" x14ac:dyDescent="0.2">
      <c r="A2585" s="6" t="s">
        <v>120</v>
      </c>
      <c r="B2585" s="6"/>
      <c r="D2585" s="28"/>
      <c r="E2585" s="29"/>
      <c r="F2585" s="29"/>
      <c r="G2585" s="29"/>
      <c r="H2585" s="29"/>
      <c r="I2585" s="29"/>
    </row>
    <row r="2586" spans="1:9" x14ac:dyDescent="0.2">
      <c r="A2586" s="6" t="s">
        <v>112</v>
      </c>
      <c r="B2586" s="6" t="s">
        <v>183</v>
      </c>
      <c r="D2586" s="28"/>
      <c r="E2586" s="31">
        <f>SUBTOTAL(9,E2582:E2584)</f>
        <v>-292010</v>
      </c>
      <c r="F2586" s="31">
        <f>SUBTOTAL(9,F2582:F2584)</f>
        <v>-510270</v>
      </c>
      <c r="G2586" s="31">
        <f>SUBTOTAL(9,G2582:G2584)</f>
        <v>-580470</v>
      </c>
      <c r="H2586" s="31">
        <f>SUBTOTAL(9,H2582:H2584)</f>
        <v>-673370</v>
      </c>
      <c r="I2586" s="31">
        <f>SUBTOTAL(9,I2582:I2584)</f>
        <v>-885870</v>
      </c>
    </row>
    <row r="2587" spans="1:9" x14ac:dyDescent="0.2">
      <c r="A2587" s="6" t="s">
        <v>112</v>
      </c>
      <c r="B2587" s="6"/>
      <c r="D2587" s="28"/>
      <c r="E2587" s="45"/>
      <c r="F2587" s="45"/>
      <c r="G2587" s="45"/>
      <c r="H2587" s="45"/>
      <c r="I2587" s="45"/>
    </row>
    <row r="2588" spans="1:9" x14ac:dyDescent="0.2">
      <c r="A2588" s="6" t="s">
        <v>120</v>
      </c>
      <c r="B2588" s="32" t="s">
        <v>184</v>
      </c>
      <c r="C2588" s="33"/>
      <c r="D2588" s="34"/>
      <c r="E2588" s="30">
        <f>SUBTOTAL(9,E2545:E2587)</f>
        <v>94730</v>
      </c>
      <c r="F2588" s="30">
        <f>SUBTOTAL(9,F2545:F2587)</f>
        <v>102860</v>
      </c>
      <c r="G2588" s="30">
        <f>SUBTOTAL(9,G2545:G2587)</f>
        <v>56750</v>
      </c>
      <c r="H2588" s="30">
        <f>SUBTOTAL(9,H2545:H2587)</f>
        <v>-35690</v>
      </c>
      <c r="I2588" s="30">
        <f>SUBTOTAL(9,I2545:I2587)</f>
        <v>-240640</v>
      </c>
    </row>
    <row r="2589" spans="1:9" ht="27" customHeight="1" thickBot="1" x14ac:dyDescent="0.25">
      <c r="A2589" s="16" t="s">
        <v>120</v>
      </c>
      <c r="B2589" s="32" t="s">
        <v>552</v>
      </c>
      <c r="C2589" s="46"/>
      <c r="D2589" s="47"/>
      <c r="E2589" s="48">
        <f>SUBTOTAL(9,E2457:E2588)</f>
        <v>-75730</v>
      </c>
      <c r="F2589" s="48">
        <f>SUBTOTAL(9,F2457:F2588)</f>
        <v>-48060</v>
      </c>
      <c r="G2589" s="48">
        <f>SUBTOTAL(9,G2457:G2588)</f>
        <v>-100100</v>
      </c>
      <c r="H2589" s="48">
        <f>SUBTOTAL(9,H2457:H2588)</f>
        <v>-195270</v>
      </c>
      <c r="I2589" s="48">
        <f>SUBTOTAL(9,I2457:I2588)</f>
        <v>-397490</v>
      </c>
    </row>
    <row r="2590" spans="1:9" ht="13.5" thickTop="1" x14ac:dyDescent="0.2">
      <c r="A2590" s="6" t="s">
        <v>111</v>
      </c>
      <c r="B2590" s="36"/>
      <c r="C2590" s="36"/>
      <c r="D2590" s="37"/>
      <c r="E2590" s="38"/>
      <c r="F2590" s="38"/>
      <c r="G2590" s="38"/>
      <c r="H2590" s="38"/>
      <c r="I2590" s="1"/>
    </row>
    <row r="2591" spans="1:9" ht="15.75" customHeight="1" x14ac:dyDescent="0.25">
      <c r="A2591" s="6" t="s">
        <v>112</v>
      </c>
      <c r="B2591" s="54" t="s">
        <v>532</v>
      </c>
      <c r="C2591" s="54"/>
      <c r="D2591" s="54"/>
      <c r="E2591" s="54"/>
      <c r="F2591" s="54"/>
      <c r="G2591" s="54"/>
      <c r="H2591" s="54"/>
      <c r="I2591" s="54"/>
    </row>
    <row r="2592" spans="1:9" x14ac:dyDescent="0.2">
      <c r="A2592" s="6" t="s">
        <v>112</v>
      </c>
      <c r="B2592" s="9"/>
      <c r="C2592" s="9"/>
      <c r="D2592" s="40"/>
    </row>
    <row r="2593" spans="1:9" x14ac:dyDescent="0.2">
      <c r="A2593" s="10" t="s">
        <v>112</v>
      </c>
      <c r="B2593" s="11"/>
      <c r="C2593" s="12"/>
      <c r="D2593" s="13"/>
      <c r="E2593" s="14" t="str">
        <f>[1]YEARS!$B$3</f>
        <v>2025/26</v>
      </c>
      <c r="F2593" s="14" t="str">
        <f>[1]YEARS!$B$3</f>
        <v>2025/26</v>
      </c>
      <c r="G2593" s="15" t="str">
        <f>[1]YEARS!$B$4</f>
        <v>2026/27</v>
      </c>
      <c r="H2593" s="15" t="str">
        <f>[1]YEARS!$B$5</f>
        <v>2027/28</v>
      </c>
      <c r="I2593" s="15" t="str">
        <f>[1]YEARS!$B$6</f>
        <v>2028/29</v>
      </c>
    </row>
    <row r="2594" spans="1:9" ht="25.5" customHeight="1" x14ac:dyDescent="0.2">
      <c r="A2594" s="16" t="s">
        <v>112</v>
      </c>
      <c r="B2594" s="17"/>
      <c r="C2594" s="18"/>
      <c r="D2594" s="19" t="s">
        <v>103</v>
      </c>
      <c r="E2594" s="20" t="s">
        <v>104</v>
      </c>
      <c r="F2594" s="20" t="s">
        <v>105</v>
      </c>
      <c r="G2594" s="20" t="s">
        <v>106</v>
      </c>
      <c r="H2594" s="20" t="s">
        <v>106</v>
      </c>
      <c r="I2594" s="20" t="s">
        <v>106</v>
      </c>
    </row>
    <row r="2595" spans="1:9" x14ac:dyDescent="0.2">
      <c r="A2595" s="6" t="s">
        <v>112</v>
      </c>
      <c r="B2595" s="21" t="s">
        <v>553</v>
      </c>
      <c r="C2595" s="22"/>
      <c r="D2595" s="23"/>
      <c r="E2595" s="41"/>
      <c r="F2595" s="41"/>
      <c r="G2595" s="41"/>
      <c r="H2595" s="41"/>
      <c r="I2595" s="41"/>
    </row>
    <row r="2596" spans="1:9" x14ac:dyDescent="0.2">
      <c r="A2596" s="6" t="s">
        <v>112</v>
      </c>
      <c r="B2596" s="25" t="s">
        <v>554</v>
      </c>
      <c r="C2596" s="26"/>
      <c r="D2596" s="27"/>
      <c r="E2596" s="41"/>
      <c r="F2596" s="41"/>
      <c r="G2596" s="41"/>
      <c r="H2596" s="41"/>
      <c r="I2596" s="41"/>
    </row>
    <row r="2597" spans="1:9" x14ac:dyDescent="0.2">
      <c r="A2597" s="6"/>
      <c r="B2597" s="51" t="s">
        <v>850</v>
      </c>
      <c r="C2597" s="53"/>
      <c r="D2597" s="52"/>
      <c r="E2597" s="41"/>
      <c r="F2597" s="41"/>
      <c r="G2597" s="41"/>
      <c r="H2597" s="41"/>
      <c r="I2597" s="41"/>
    </row>
    <row r="2598" spans="1:9" x14ac:dyDescent="0.2">
      <c r="A2598" s="6" t="s">
        <v>112</v>
      </c>
      <c r="B2598" s="6" t="s">
        <v>555</v>
      </c>
      <c r="D2598" s="28"/>
      <c r="E2598" s="24"/>
      <c r="F2598" s="24"/>
      <c r="G2598" s="24"/>
      <c r="H2598" s="24"/>
      <c r="I2598" s="24"/>
    </row>
    <row r="2599" spans="1:9" x14ac:dyDescent="0.2">
      <c r="A2599" s="6"/>
      <c r="B2599" s="6" t="s">
        <v>851</v>
      </c>
      <c r="D2599" s="28"/>
      <c r="E2599" s="24"/>
      <c r="F2599" s="24"/>
      <c r="G2599" s="24"/>
      <c r="H2599" s="24"/>
      <c r="I2599" s="24"/>
    </row>
    <row r="2600" spans="1:9" x14ac:dyDescent="0.2">
      <c r="A2600" s="6"/>
      <c r="B2600" s="6" t="s">
        <v>852</v>
      </c>
      <c r="D2600" s="28"/>
      <c r="E2600" s="24"/>
      <c r="F2600" s="24"/>
      <c r="G2600" s="24"/>
      <c r="H2600" s="24"/>
      <c r="I2600" s="24"/>
    </row>
    <row r="2601" spans="1:9" x14ac:dyDescent="0.2">
      <c r="A2601" s="6"/>
      <c r="B2601" s="6" t="s">
        <v>853</v>
      </c>
      <c r="D2601" s="28"/>
      <c r="E2601" s="24"/>
      <c r="F2601" s="24"/>
      <c r="G2601" s="24"/>
      <c r="H2601" s="24"/>
      <c r="I2601" s="24"/>
    </row>
    <row r="2602" spans="1:9" x14ac:dyDescent="0.2">
      <c r="A2602" s="6"/>
      <c r="B2602" s="6" t="s">
        <v>854</v>
      </c>
      <c r="D2602" s="28"/>
      <c r="E2602" s="24"/>
      <c r="F2602" s="24"/>
      <c r="G2602" s="24"/>
      <c r="H2602" s="24"/>
      <c r="I2602" s="24"/>
    </row>
    <row r="2603" spans="1:9" x14ac:dyDescent="0.2">
      <c r="A2603" s="6"/>
      <c r="B2603" s="6" t="s">
        <v>855</v>
      </c>
      <c r="D2603" s="28"/>
      <c r="E2603" s="24"/>
      <c r="F2603" s="24"/>
      <c r="G2603" s="24"/>
      <c r="H2603" s="24"/>
      <c r="I2603" s="24"/>
    </row>
    <row r="2604" spans="1:9" x14ac:dyDescent="0.2">
      <c r="A2604" s="6"/>
      <c r="B2604" s="6" t="s">
        <v>856</v>
      </c>
      <c r="D2604" s="28"/>
      <c r="E2604" s="24"/>
      <c r="F2604" s="24"/>
      <c r="G2604" s="24"/>
      <c r="H2604" s="24"/>
      <c r="I2604" s="24"/>
    </row>
    <row r="2605" spans="1:9" x14ac:dyDescent="0.2">
      <c r="A2605" s="6"/>
      <c r="B2605" s="6" t="s">
        <v>857</v>
      </c>
      <c r="D2605" s="28"/>
      <c r="E2605" s="24"/>
      <c r="F2605" s="24"/>
      <c r="G2605" s="24"/>
      <c r="H2605" s="24"/>
      <c r="I2605" s="24"/>
    </row>
    <row r="2606" spans="1:9" x14ac:dyDescent="0.2">
      <c r="A2606" s="6" t="s">
        <v>112</v>
      </c>
      <c r="B2606" s="6"/>
      <c r="D2606" s="28"/>
      <c r="E2606" s="24"/>
      <c r="F2606" s="24"/>
      <c r="G2606" s="24"/>
      <c r="H2606" s="24"/>
      <c r="I2606" s="24"/>
    </row>
    <row r="2607" spans="1:9" x14ac:dyDescent="0.2">
      <c r="A2607" s="6" t="s">
        <v>111</v>
      </c>
      <c r="B2607" s="42" t="s">
        <v>171</v>
      </c>
      <c r="C2607" s="43"/>
      <c r="D2607" s="44"/>
      <c r="E2607" s="24"/>
      <c r="F2607" s="24"/>
      <c r="G2607" s="24"/>
      <c r="H2607" s="24"/>
      <c r="I2607" s="24"/>
    </row>
    <row r="2608" spans="1:9" x14ac:dyDescent="0.2">
      <c r="A2608" s="6" t="s">
        <v>111</v>
      </c>
      <c r="B2608" s="6"/>
      <c r="D2608" s="28"/>
      <c r="E2608" s="24"/>
      <c r="F2608" s="24"/>
      <c r="G2608" s="24"/>
      <c r="H2608" s="24"/>
      <c r="I2608" s="24"/>
    </row>
    <row r="2609" spans="1:9" x14ac:dyDescent="0.2">
      <c r="A2609" s="6" t="s">
        <v>112</v>
      </c>
      <c r="B2609" s="6" t="s">
        <v>188</v>
      </c>
      <c r="D2609" s="28"/>
      <c r="E2609" s="24"/>
      <c r="F2609" s="24"/>
      <c r="G2609" s="24"/>
      <c r="H2609" s="24"/>
      <c r="I2609" s="24"/>
    </row>
    <row r="2610" spans="1:9" x14ac:dyDescent="0.2">
      <c r="A2610" s="6" t="s">
        <v>112</v>
      </c>
      <c r="B2610" s="6"/>
      <c r="D2610" s="28"/>
      <c r="E2610" s="24"/>
      <c r="F2610" s="24"/>
      <c r="G2610" s="24"/>
      <c r="H2610" s="24"/>
      <c r="I2610" s="24"/>
    </row>
    <row r="2611" spans="1:9" x14ac:dyDescent="0.2">
      <c r="A2611" s="6" t="s">
        <v>111</v>
      </c>
      <c r="B2611" s="6" t="s">
        <v>402</v>
      </c>
      <c r="D2611" s="28"/>
      <c r="E2611" s="29">
        <v>65150</v>
      </c>
      <c r="F2611" s="29">
        <v>124750</v>
      </c>
      <c r="G2611" s="29">
        <v>68830</v>
      </c>
      <c r="H2611" s="29">
        <v>70560</v>
      </c>
      <c r="I2611" s="29">
        <v>72310</v>
      </c>
    </row>
    <row r="2612" spans="1:9" x14ac:dyDescent="0.2">
      <c r="A2612" s="6" t="s">
        <v>111</v>
      </c>
      <c r="B2612" s="6" t="s">
        <v>376</v>
      </c>
      <c r="D2612" s="28"/>
      <c r="E2612" s="29">
        <v>5420</v>
      </c>
      <c r="F2612" s="29">
        <v>6890</v>
      </c>
      <c r="G2612" s="29">
        <v>6890</v>
      </c>
      <c r="H2612" s="29">
        <v>6900</v>
      </c>
      <c r="I2612" s="29">
        <v>6920</v>
      </c>
    </row>
    <row r="2613" spans="1:9" x14ac:dyDescent="0.2">
      <c r="A2613" s="6" t="s">
        <v>111</v>
      </c>
      <c r="B2613" s="6" t="s">
        <v>392</v>
      </c>
      <c r="D2613" s="28"/>
      <c r="E2613" s="29">
        <v>25700</v>
      </c>
      <c r="F2613" s="29">
        <v>18490</v>
      </c>
      <c r="G2613" s="29">
        <v>18830</v>
      </c>
      <c r="H2613" s="29">
        <v>19400</v>
      </c>
      <c r="I2613" s="29">
        <v>19980</v>
      </c>
    </row>
    <row r="2614" spans="1:9" x14ac:dyDescent="0.2">
      <c r="A2614" s="6" t="s">
        <v>111</v>
      </c>
      <c r="B2614" s="6" t="s">
        <v>393</v>
      </c>
      <c r="D2614" s="28"/>
      <c r="E2614" s="29">
        <v>9320</v>
      </c>
      <c r="F2614" s="29">
        <v>11900</v>
      </c>
      <c r="G2614" s="29">
        <v>12260</v>
      </c>
      <c r="H2614" s="29">
        <v>12630</v>
      </c>
      <c r="I2614" s="29">
        <v>13010</v>
      </c>
    </row>
    <row r="2615" spans="1:9" x14ac:dyDescent="0.2">
      <c r="A2615" s="6" t="s">
        <v>111</v>
      </c>
      <c r="B2615" s="6" t="s">
        <v>394</v>
      </c>
      <c r="D2615" s="28"/>
      <c r="E2615" s="29">
        <v>3430</v>
      </c>
      <c r="F2615" s="29">
        <v>3690</v>
      </c>
      <c r="G2615" s="29">
        <v>3690</v>
      </c>
      <c r="H2615" s="29">
        <v>3690</v>
      </c>
      <c r="I2615" s="29">
        <v>3690</v>
      </c>
    </row>
    <row r="2616" spans="1:9" x14ac:dyDescent="0.2">
      <c r="A2616" s="6" t="s">
        <v>111</v>
      </c>
      <c r="B2616" s="6" t="s">
        <v>403</v>
      </c>
      <c r="D2616" s="28"/>
      <c r="E2616" s="29">
        <v>590</v>
      </c>
      <c r="F2616" s="29">
        <v>650</v>
      </c>
      <c r="G2616" s="29">
        <v>650</v>
      </c>
      <c r="H2616" s="29">
        <v>650</v>
      </c>
      <c r="I2616" s="29">
        <v>650</v>
      </c>
    </row>
    <row r="2617" spans="1:9" x14ac:dyDescent="0.2">
      <c r="A2617" s="6" t="s">
        <v>111</v>
      </c>
      <c r="B2617" s="6" t="s">
        <v>243</v>
      </c>
      <c r="D2617" s="28"/>
      <c r="E2617" s="29">
        <v>9480</v>
      </c>
      <c r="F2617" s="29">
        <v>12510</v>
      </c>
      <c r="G2617" s="29">
        <v>12530</v>
      </c>
      <c r="H2617" s="29">
        <v>12690</v>
      </c>
      <c r="I2617" s="29">
        <v>12850</v>
      </c>
    </row>
    <row r="2618" spans="1:9" x14ac:dyDescent="0.2">
      <c r="A2618" s="6" t="s">
        <v>111</v>
      </c>
      <c r="B2618" s="6" t="s">
        <v>404</v>
      </c>
      <c r="D2618" s="28"/>
      <c r="E2618" s="29">
        <v>57440</v>
      </c>
      <c r="F2618" s="29">
        <v>52790</v>
      </c>
      <c r="G2618" s="29">
        <v>54350</v>
      </c>
      <c r="H2618" s="29">
        <v>56990</v>
      </c>
      <c r="I2618" s="29">
        <v>59950</v>
      </c>
    </row>
    <row r="2619" spans="1:9" x14ac:dyDescent="0.2">
      <c r="A2619" s="6" t="s">
        <v>111</v>
      </c>
      <c r="B2619" s="6"/>
      <c r="D2619" s="28"/>
      <c r="E2619" s="24"/>
      <c r="F2619" s="24"/>
      <c r="G2619" s="24"/>
      <c r="H2619" s="24"/>
      <c r="I2619" s="24"/>
    </row>
    <row r="2620" spans="1:9" x14ac:dyDescent="0.2">
      <c r="A2620" s="6" t="s">
        <v>112</v>
      </c>
      <c r="B2620" s="6" t="s">
        <v>174</v>
      </c>
      <c r="D2620" s="28"/>
      <c r="E2620" s="24"/>
      <c r="F2620" s="24"/>
      <c r="G2620" s="24"/>
      <c r="H2620" s="24"/>
      <c r="I2620" s="24"/>
    </row>
    <row r="2621" spans="1:9" x14ac:dyDescent="0.2">
      <c r="A2621" s="6" t="s">
        <v>112</v>
      </c>
      <c r="B2621" s="6"/>
      <c r="D2621" s="28"/>
      <c r="E2621" s="24"/>
      <c r="F2621" s="24"/>
      <c r="G2621" s="24"/>
      <c r="H2621" s="24"/>
      <c r="I2621" s="24"/>
    </row>
    <row r="2622" spans="1:9" x14ac:dyDescent="0.2">
      <c r="A2622" s="6" t="s">
        <v>111</v>
      </c>
      <c r="B2622" s="6" t="s">
        <v>208</v>
      </c>
      <c r="D2622" s="28"/>
      <c r="E2622" s="29">
        <v>640</v>
      </c>
      <c r="F2622" s="29">
        <v>640</v>
      </c>
      <c r="G2622" s="29">
        <v>640</v>
      </c>
      <c r="H2622" s="29">
        <v>640</v>
      </c>
      <c r="I2622" s="29">
        <v>640</v>
      </c>
    </row>
    <row r="2623" spans="1:9" x14ac:dyDescent="0.2">
      <c r="A2623" s="6" t="s">
        <v>111</v>
      </c>
      <c r="B2623" s="6" t="s">
        <v>190</v>
      </c>
      <c r="D2623" s="28"/>
      <c r="E2623" s="29">
        <v>1650</v>
      </c>
      <c r="F2623" s="29">
        <v>1000</v>
      </c>
      <c r="G2623" s="29">
        <v>0</v>
      </c>
      <c r="H2623" s="29">
        <v>0</v>
      </c>
      <c r="I2623" s="29">
        <v>0</v>
      </c>
    </row>
    <row r="2624" spans="1:9" x14ac:dyDescent="0.2">
      <c r="A2624" s="6" t="s">
        <v>111</v>
      </c>
      <c r="B2624" s="6" t="s">
        <v>191</v>
      </c>
      <c r="D2624" s="28"/>
      <c r="E2624" s="29">
        <v>74300</v>
      </c>
      <c r="F2624" s="29">
        <v>37250</v>
      </c>
      <c r="G2624" s="29">
        <v>37250</v>
      </c>
      <c r="H2624" s="29">
        <v>37250</v>
      </c>
      <c r="I2624" s="29">
        <v>37250</v>
      </c>
    </row>
    <row r="2625" spans="1:9" x14ac:dyDescent="0.2">
      <c r="A2625" s="6" t="s">
        <v>111</v>
      </c>
      <c r="B2625" s="6" t="s">
        <v>192</v>
      </c>
      <c r="D2625" s="28"/>
      <c r="E2625" s="29">
        <v>120</v>
      </c>
      <c r="F2625" s="29">
        <v>90</v>
      </c>
      <c r="G2625" s="29">
        <v>90</v>
      </c>
      <c r="H2625" s="29">
        <v>90</v>
      </c>
      <c r="I2625" s="29">
        <v>90</v>
      </c>
    </row>
    <row r="2626" spans="1:9" x14ac:dyDescent="0.2">
      <c r="A2626" s="6" t="s">
        <v>111</v>
      </c>
      <c r="B2626" s="6" t="s">
        <v>246</v>
      </c>
      <c r="D2626" s="28"/>
      <c r="E2626" s="29">
        <v>39820</v>
      </c>
      <c r="F2626" s="29">
        <v>35510</v>
      </c>
      <c r="G2626" s="29">
        <v>46410</v>
      </c>
      <c r="H2626" s="29">
        <v>66810</v>
      </c>
      <c r="I2626" s="29">
        <v>65240</v>
      </c>
    </row>
    <row r="2627" spans="1:9" x14ac:dyDescent="0.2">
      <c r="A2627" s="6" t="s">
        <v>111</v>
      </c>
      <c r="B2627" s="6"/>
      <c r="D2627" s="28"/>
      <c r="E2627" s="24"/>
      <c r="F2627" s="24"/>
      <c r="G2627" s="24"/>
      <c r="H2627" s="24"/>
      <c r="I2627" s="24"/>
    </row>
    <row r="2628" spans="1:9" x14ac:dyDescent="0.2">
      <c r="A2628" s="6" t="s">
        <v>112</v>
      </c>
      <c r="B2628" s="6" t="s">
        <v>178</v>
      </c>
      <c r="D2628" s="28"/>
      <c r="E2628" s="24"/>
      <c r="F2628" s="24"/>
      <c r="G2628" s="24"/>
      <c r="H2628" s="24"/>
      <c r="I2628" s="24"/>
    </row>
    <row r="2629" spans="1:9" x14ac:dyDescent="0.2">
      <c r="A2629" s="6" t="s">
        <v>112</v>
      </c>
      <c r="B2629" s="6"/>
      <c r="D2629" s="28"/>
      <c r="E2629" s="24"/>
      <c r="F2629" s="24"/>
      <c r="G2629" s="24"/>
      <c r="H2629" s="24"/>
      <c r="I2629" s="24"/>
    </row>
    <row r="2630" spans="1:9" x14ac:dyDescent="0.2">
      <c r="A2630" s="6" t="s">
        <v>111</v>
      </c>
      <c r="B2630" s="6" t="s">
        <v>211</v>
      </c>
      <c r="D2630" s="28"/>
      <c r="E2630" s="29">
        <v>412300</v>
      </c>
      <c r="F2630" s="29">
        <v>451680</v>
      </c>
      <c r="G2630" s="29">
        <v>368600</v>
      </c>
      <c r="H2630" s="29">
        <v>375850</v>
      </c>
      <c r="I2630" s="29">
        <v>383420</v>
      </c>
    </row>
    <row r="2631" spans="1:9" x14ac:dyDescent="0.2">
      <c r="A2631" s="6" t="s">
        <v>111</v>
      </c>
      <c r="B2631" s="6"/>
      <c r="D2631" s="28"/>
      <c r="E2631" s="24"/>
      <c r="F2631" s="24"/>
      <c r="G2631" s="24"/>
      <c r="H2631" s="24"/>
      <c r="I2631" s="24"/>
    </row>
    <row r="2632" spans="1:9" x14ac:dyDescent="0.2">
      <c r="A2632" s="6" t="s">
        <v>112</v>
      </c>
      <c r="B2632" s="6" t="s">
        <v>194</v>
      </c>
      <c r="D2632" s="28"/>
      <c r="E2632" s="24"/>
      <c r="F2632" s="24"/>
      <c r="G2632" s="24"/>
      <c r="H2632" s="24"/>
      <c r="I2632" s="24"/>
    </row>
    <row r="2633" spans="1:9" x14ac:dyDescent="0.2">
      <c r="A2633" s="6" t="s">
        <v>112</v>
      </c>
      <c r="B2633" s="6"/>
      <c r="D2633" s="28"/>
      <c r="E2633" s="24"/>
      <c r="F2633" s="24"/>
      <c r="G2633" s="24"/>
      <c r="H2633" s="24"/>
      <c r="I2633" s="24"/>
    </row>
    <row r="2634" spans="1:9" x14ac:dyDescent="0.2">
      <c r="A2634" s="6" t="s">
        <v>111</v>
      </c>
      <c r="B2634" s="6" t="s">
        <v>195</v>
      </c>
      <c r="D2634" s="28"/>
      <c r="E2634" s="29">
        <v>32250</v>
      </c>
      <c r="F2634" s="29">
        <v>45740</v>
      </c>
      <c r="G2634" s="29">
        <v>49260</v>
      </c>
      <c r="H2634" s="29">
        <v>48190</v>
      </c>
      <c r="I2634" s="29">
        <v>47970</v>
      </c>
    </row>
    <row r="2635" spans="1:9" x14ac:dyDescent="0.2">
      <c r="A2635" s="6" t="s">
        <v>111</v>
      </c>
      <c r="B2635" s="6" t="s">
        <v>212</v>
      </c>
      <c r="D2635" s="28"/>
      <c r="E2635" s="29">
        <v>16960</v>
      </c>
      <c r="F2635" s="29">
        <v>19970</v>
      </c>
      <c r="G2635" s="29">
        <v>20680</v>
      </c>
      <c r="H2635" s="29">
        <v>19860</v>
      </c>
      <c r="I2635" s="29">
        <v>21250</v>
      </c>
    </row>
    <row r="2636" spans="1:9" x14ac:dyDescent="0.2">
      <c r="A2636" s="6" t="s">
        <v>111</v>
      </c>
      <c r="B2636" s="6" t="s">
        <v>224</v>
      </c>
      <c r="D2636" s="28"/>
      <c r="E2636" s="29">
        <v>11610</v>
      </c>
      <c r="F2636" s="29">
        <v>12550</v>
      </c>
      <c r="G2636" s="29">
        <v>11680</v>
      </c>
      <c r="H2636" s="29">
        <v>12160</v>
      </c>
      <c r="I2636" s="29">
        <v>12300</v>
      </c>
    </row>
    <row r="2637" spans="1:9" x14ac:dyDescent="0.2">
      <c r="A2637" s="6" t="s">
        <v>111</v>
      </c>
      <c r="B2637" s="6" t="s">
        <v>395</v>
      </c>
      <c r="D2637" s="28"/>
      <c r="E2637" s="29">
        <v>36500</v>
      </c>
      <c r="F2637" s="29">
        <v>86310</v>
      </c>
      <c r="G2637" s="29">
        <v>83240</v>
      </c>
      <c r="H2637" s="29">
        <v>74460</v>
      </c>
      <c r="I2637" s="29">
        <v>74620</v>
      </c>
    </row>
    <row r="2638" spans="1:9" x14ac:dyDescent="0.2">
      <c r="A2638" s="6" t="s">
        <v>111</v>
      </c>
      <c r="B2638" s="6" t="s">
        <v>556</v>
      </c>
      <c r="D2638" s="28"/>
      <c r="E2638" s="29">
        <v>116930</v>
      </c>
      <c r="F2638" s="29">
        <v>88130</v>
      </c>
      <c r="G2638" s="29">
        <v>92930</v>
      </c>
      <c r="H2638" s="29">
        <v>91460</v>
      </c>
      <c r="I2638" s="29">
        <v>92720</v>
      </c>
    </row>
    <row r="2639" spans="1:9" x14ac:dyDescent="0.2">
      <c r="A2639" s="6" t="s">
        <v>111</v>
      </c>
      <c r="B2639" s="6"/>
      <c r="D2639" s="28"/>
      <c r="E2639" s="24"/>
      <c r="F2639" s="24"/>
      <c r="G2639" s="24"/>
      <c r="H2639" s="24"/>
      <c r="I2639" s="24"/>
    </row>
    <row r="2640" spans="1:9" x14ac:dyDescent="0.2">
      <c r="A2640" s="6" t="s">
        <v>112</v>
      </c>
      <c r="B2640" s="6" t="s">
        <v>380</v>
      </c>
      <c r="D2640" s="28"/>
      <c r="E2640" s="24"/>
      <c r="F2640" s="24"/>
      <c r="G2640" s="24"/>
      <c r="H2640" s="24"/>
      <c r="I2640" s="24"/>
    </row>
    <row r="2641" spans="1:9" x14ac:dyDescent="0.2">
      <c r="A2641" s="6" t="s">
        <v>112</v>
      </c>
      <c r="B2641" s="6"/>
      <c r="D2641" s="28"/>
      <c r="E2641" s="24"/>
      <c r="F2641" s="24"/>
      <c r="G2641" s="24"/>
      <c r="H2641" s="24"/>
      <c r="I2641" s="24"/>
    </row>
    <row r="2642" spans="1:9" x14ac:dyDescent="0.2">
      <c r="A2642" s="6" t="s">
        <v>111</v>
      </c>
      <c r="B2642" s="6" t="s">
        <v>381</v>
      </c>
      <c r="D2642" s="28"/>
      <c r="E2642" s="29">
        <v>265000</v>
      </c>
      <c r="F2642" s="29">
        <v>281190</v>
      </c>
      <c r="G2642" s="29">
        <v>281190</v>
      </c>
      <c r="H2642" s="29">
        <v>280620</v>
      </c>
      <c r="I2642" s="29">
        <v>280620</v>
      </c>
    </row>
    <row r="2643" spans="1:9" x14ac:dyDescent="0.2">
      <c r="A2643" s="6" t="s">
        <v>120</v>
      </c>
      <c r="B2643" s="6"/>
      <c r="D2643" s="28"/>
      <c r="E2643" s="29"/>
      <c r="F2643" s="29"/>
      <c r="G2643" s="29"/>
      <c r="H2643" s="29"/>
      <c r="I2643" s="29"/>
    </row>
    <row r="2644" spans="1:9" x14ac:dyDescent="0.2">
      <c r="A2644" s="6" t="s">
        <v>112</v>
      </c>
      <c r="B2644" s="6" t="s">
        <v>180</v>
      </c>
      <c r="D2644" s="28"/>
      <c r="E2644" s="31">
        <f t="shared" ref="E2644:I2644" si="95">SUBTOTAL(9,E2608:E2642)</f>
        <v>1184610</v>
      </c>
      <c r="F2644" s="31">
        <f t="shared" si="95"/>
        <v>1291730</v>
      </c>
      <c r="G2644" s="31">
        <f t="shared" si="95"/>
        <v>1170000</v>
      </c>
      <c r="H2644" s="31">
        <f t="shared" si="95"/>
        <v>1190900</v>
      </c>
      <c r="I2644" s="31">
        <f t="shared" si="95"/>
        <v>1205480</v>
      </c>
    </row>
    <row r="2645" spans="1:9" x14ac:dyDescent="0.2">
      <c r="A2645" s="6" t="s">
        <v>112</v>
      </c>
      <c r="B2645" s="6"/>
      <c r="D2645" s="28"/>
      <c r="E2645" s="45"/>
      <c r="F2645" s="45"/>
      <c r="G2645" s="45"/>
      <c r="H2645" s="45"/>
      <c r="I2645" s="45"/>
    </row>
    <row r="2646" spans="1:9" x14ac:dyDescent="0.2">
      <c r="A2646" s="6" t="s">
        <v>111</v>
      </c>
      <c r="B2646" s="42" t="s">
        <v>181</v>
      </c>
      <c r="C2646" s="43"/>
      <c r="D2646" s="44"/>
      <c r="E2646" s="24"/>
      <c r="F2646" s="24"/>
      <c r="G2646" s="24"/>
      <c r="H2646" s="24"/>
      <c r="I2646" s="24"/>
    </row>
    <row r="2647" spans="1:9" x14ac:dyDescent="0.2">
      <c r="A2647" s="6" t="s">
        <v>111</v>
      </c>
      <c r="B2647" s="6"/>
      <c r="D2647" s="28"/>
      <c r="E2647" s="24"/>
      <c r="F2647" s="24"/>
      <c r="G2647" s="24"/>
      <c r="H2647" s="24"/>
      <c r="I2647" s="24"/>
    </row>
    <row r="2648" spans="1:9" x14ac:dyDescent="0.2">
      <c r="A2648" s="6" t="s">
        <v>111</v>
      </c>
      <c r="B2648" s="6" t="s">
        <v>228</v>
      </c>
      <c r="D2648" s="28"/>
      <c r="E2648" s="29">
        <v>-1668970</v>
      </c>
      <c r="F2648" s="29">
        <v>-1714050</v>
      </c>
      <c r="G2648" s="29">
        <v>-1725700</v>
      </c>
      <c r="H2648" s="29">
        <v>-1854780</v>
      </c>
      <c r="I2648" s="29">
        <v>-1868240</v>
      </c>
    </row>
    <row r="2649" spans="1:9" x14ac:dyDescent="0.2">
      <c r="A2649" s="6" t="s">
        <v>111</v>
      </c>
      <c r="B2649" s="6" t="s">
        <v>213</v>
      </c>
      <c r="D2649" s="28"/>
      <c r="E2649" s="29">
        <v>-116930</v>
      </c>
      <c r="F2649" s="29">
        <v>-88130</v>
      </c>
      <c r="G2649" s="29">
        <v>-92930</v>
      </c>
      <c r="H2649" s="29">
        <v>-91460</v>
      </c>
      <c r="I2649" s="29">
        <v>-92720</v>
      </c>
    </row>
    <row r="2650" spans="1:9" x14ac:dyDescent="0.2">
      <c r="A2650" s="6" t="s">
        <v>111</v>
      </c>
      <c r="B2650" s="6" t="s">
        <v>214</v>
      </c>
      <c r="D2650" s="28"/>
      <c r="E2650" s="29">
        <v>-500</v>
      </c>
      <c r="F2650" s="29">
        <v>-59370</v>
      </c>
      <c r="G2650" s="29">
        <v>-14030</v>
      </c>
      <c r="H2650" s="29">
        <v>-9310</v>
      </c>
      <c r="I2650" s="29">
        <v>-10670</v>
      </c>
    </row>
    <row r="2651" spans="1:9" x14ac:dyDescent="0.2">
      <c r="A2651" s="6" t="s">
        <v>120</v>
      </c>
      <c r="B2651" s="6"/>
      <c r="D2651" s="28"/>
      <c r="E2651" s="29"/>
      <c r="F2651" s="29"/>
      <c r="G2651" s="29"/>
      <c r="H2651" s="29"/>
      <c r="I2651" s="29"/>
    </row>
    <row r="2652" spans="1:9" x14ac:dyDescent="0.2">
      <c r="A2652" s="6" t="s">
        <v>112</v>
      </c>
      <c r="B2652" s="6" t="s">
        <v>183</v>
      </c>
      <c r="D2652" s="28"/>
      <c r="E2652" s="31">
        <f>SUBTOTAL(9,E2647:E2650)</f>
        <v>-1786400</v>
      </c>
      <c r="F2652" s="31">
        <f>SUBTOTAL(9,F2647:F2650)</f>
        <v>-1861550</v>
      </c>
      <c r="G2652" s="31">
        <f>SUBTOTAL(9,G2647:G2650)</f>
        <v>-1832660</v>
      </c>
      <c r="H2652" s="31">
        <f>SUBTOTAL(9,H2647:H2650)</f>
        <v>-1955550</v>
      </c>
      <c r="I2652" s="31">
        <f>SUBTOTAL(9,I2647:I2650)</f>
        <v>-1971630</v>
      </c>
    </row>
    <row r="2653" spans="1:9" x14ac:dyDescent="0.2">
      <c r="A2653" s="6" t="s">
        <v>112</v>
      </c>
      <c r="B2653" s="6"/>
      <c r="D2653" s="28"/>
      <c r="E2653" s="45"/>
      <c r="F2653" s="45"/>
      <c r="G2653" s="45"/>
      <c r="H2653" s="45"/>
      <c r="I2653" s="45"/>
    </row>
    <row r="2654" spans="1:9" x14ac:dyDescent="0.2">
      <c r="A2654" s="6" t="s">
        <v>120</v>
      </c>
      <c r="B2654" s="32" t="s">
        <v>184</v>
      </c>
      <c r="C2654" s="33"/>
      <c r="D2654" s="34"/>
      <c r="E2654" s="30">
        <f>SUBTOTAL(9,E2607:E2653)</f>
        <v>-601790</v>
      </c>
      <c r="F2654" s="30">
        <f>SUBTOTAL(9,F2607:F2653)</f>
        <v>-569820</v>
      </c>
      <c r="G2654" s="30">
        <f>SUBTOTAL(9,G2607:G2653)</f>
        <v>-662660</v>
      </c>
      <c r="H2654" s="30">
        <f>SUBTOTAL(9,H2607:H2653)</f>
        <v>-764650</v>
      </c>
      <c r="I2654" s="30">
        <f>SUBTOTAL(9,I2607:I2653)</f>
        <v>-766150</v>
      </c>
    </row>
    <row r="2655" spans="1:9" ht="27" customHeight="1" thickBot="1" x14ac:dyDescent="0.25">
      <c r="A2655" s="16" t="s">
        <v>120</v>
      </c>
      <c r="B2655" s="32" t="s">
        <v>557</v>
      </c>
      <c r="C2655" s="46"/>
      <c r="D2655" s="47"/>
      <c r="E2655" s="48">
        <f>SUBTOTAL(9,E2590:E2654)</f>
        <v>-601790</v>
      </c>
      <c r="F2655" s="48">
        <f>SUBTOTAL(9,F2590:F2654)</f>
        <v>-569820</v>
      </c>
      <c r="G2655" s="48">
        <f>SUBTOTAL(9,G2590:G2654)</f>
        <v>-662660</v>
      </c>
      <c r="H2655" s="48">
        <f>SUBTOTAL(9,H2590:H2654)</f>
        <v>-764650</v>
      </c>
      <c r="I2655" s="48">
        <f>SUBTOTAL(9,I2590:I2654)</f>
        <v>-766150</v>
      </c>
    </row>
    <row r="2656" spans="1:9" ht="13.5" thickTop="1" x14ac:dyDescent="0.2">
      <c r="A2656" s="6" t="s">
        <v>111</v>
      </c>
      <c r="B2656" s="36"/>
      <c r="C2656" s="36"/>
      <c r="D2656" s="37"/>
      <c r="E2656" s="38"/>
      <c r="F2656" s="38"/>
      <c r="G2656" s="38"/>
      <c r="H2656" s="38"/>
      <c r="I2656" s="1"/>
    </row>
    <row r="2657" spans="1:9" ht="15.75" customHeight="1" x14ac:dyDescent="0.25">
      <c r="A2657" s="6" t="s">
        <v>112</v>
      </c>
      <c r="B2657" s="54" t="s">
        <v>532</v>
      </c>
      <c r="C2657" s="54"/>
      <c r="D2657" s="54"/>
      <c r="E2657" s="54"/>
      <c r="F2657" s="54"/>
      <c r="G2657" s="54"/>
      <c r="H2657" s="54"/>
      <c r="I2657" s="54"/>
    </row>
    <row r="2658" spans="1:9" x14ac:dyDescent="0.2">
      <c r="A2658" s="6" t="s">
        <v>112</v>
      </c>
      <c r="B2658" s="9"/>
      <c r="C2658" s="9"/>
      <c r="D2658" s="40"/>
    </row>
    <row r="2659" spans="1:9" x14ac:dyDescent="0.2">
      <c r="A2659" s="10" t="s">
        <v>112</v>
      </c>
      <c r="B2659" s="11"/>
      <c r="C2659" s="12"/>
      <c r="D2659" s="13"/>
      <c r="E2659" s="14" t="str">
        <f>[1]YEARS!$B$3</f>
        <v>2025/26</v>
      </c>
      <c r="F2659" s="14" t="str">
        <f>[1]YEARS!$B$3</f>
        <v>2025/26</v>
      </c>
      <c r="G2659" s="15" t="str">
        <f>[1]YEARS!$B$4</f>
        <v>2026/27</v>
      </c>
      <c r="H2659" s="15" t="str">
        <f>[1]YEARS!$B$5</f>
        <v>2027/28</v>
      </c>
      <c r="I2659" s="15" t="str">
        <f>[1]YEARS!$B$6</f>
        <v>2028/29</v>
      </c>
    </row>
    <row r="2660" spans="1:9" ht="25.5" customHeight="1" x14ac:dyDescent="0.2">
      <c r="A2660" s="16" t="s">
        <v>112</v>
      </c>
      <c r="B2660" s="17"/>
      <c r="C2660" s="18"/>
      <c r="D2660" s="19" t="s">
        <v>103</v>
      </c>
      <c r="E2660" s="20" t="s">
        <v>104</v>
      </c>
      <c r="F2660" s="20" t="s">
        <v>105</v>
      </c>
      <c r="G2660" s="20" t="s">
        <v>106</v>
      </c>
      <c r="H2660" s="20" t="s">
        <v>106</v>
      </c>
      <c r="I2660" s="20" t="s">
        <v>106</v>
      </c>
    </row>
    <row r="2661" spans="1:9" x14ac:dyDescent="0.2">
      <c r="A2661" s="6" t="s">
        <v>112</v>
      </c>
      <c r="B2661" s="21" t="s">
        <v>558</v>
      </c>
      <c r="C2661" s="22"/>
      <c r="D2661" s="23"/>
      <c r="E2661" s="41"/>
      <c r="F2661" s="41"/>
      <c r="G2661" s="41"/>
      <c r="H2661" s="41"/>
      <c r="I2661" s="41"/>
    </row>
    <row r="2662" spans="1:9" x14ac:dyDescent="0.2">
      <c r="A2662" s="6" t="s">
        <v>112</v>
      </c>
      <c r="B2662" s="25" t="s">
        <v>559</v>
      </c>
      <c r="C2662" s="26"/>
      <c r="D2662" s="27"/>
      <c r="E2662" s="41"/>
      <c r="F2662" s="41"/>
      <c r="G2662" s="41"/>
      <c r="H2662" s="41"/>
      <c r="I2662" s="41"/>
    </row>
    <row r="2663" spans="1:9" x14ac:dyDescent="0.2">
      <c r="A2663" s="6" t="s">
        <v>112</v>
      </c>
      <c r="B2663" s="6" t="s">
        <v>560</v>
      </c>
      <c r="D2663" s="28"/>
      <c r="E2663" s="24"/>
      <c r="F2663" s="24"/>
      <c r="G2663" s="24"/>
      <c r="H2663" s="24"/>
      <c r="I2663" s="24"/>
    </row>
    <row r="2664" spans="1:9" x14ac:dyDescent="0.2">
      <c r="A2664" s="6" t="s">
        <v>112</v>
      </c>
      <c r="B2664" s="6"/>
      <c r="D2664" s="28"/>
      <c r="E2664" s="24"/>
      <c r="F2664" s="24"/>
      <c r="G2664" s="24"/>
      <c r="H2664" s="24"/>
      <c r="I2664" s="24"/>
    </row>
    <row r="2665" spans="1:9" x14ac:dyDescent="0.2">
      <c r="A2665" s="6" t="s">
        <v>111</v>
      </c>
      <c r="B2665" s="42" t="s">
        <v>171</v>
      </c>
      <c r="C2665" s="43"/>
      <c r="D2665" s="44"/>
      <c r="E2665" s="24"/>
      <c r="F2665" s="24"/>
      <c r="G2665" s="24"/>
      <c r="H2665" s="24"/>
      <c r="I2665" s="24"/>
    </row>
    <row r="2666" spans="1:9" x14ac:dyDescent="0.2">
      <c r="A2666" s="6" t="s">
        <v>111</v>
      </c>
      <c r="B2666" s="6"/>
      <c r="D2666" s="28"/>
      <c r="E2666" s="24"/>
      <c r="F2666" s="24"/>
      <c r="G2666" s="24"/>
      <c r="H2666" s="24"/>
      <c r="I2666" s="24"/>
    </row>
    <row r="2667" spans="1:9" x14ac:dyDescent="0.2">
      <c r="A2667" s="6" t="s">
        <v>112</v>
      </c>
      <c r="B2667" s="6" t="s">
        <v>174</v>
      </c>
      <c r="D2667" s="28"/>
      <c r="E2667" s="24"/>
      <c r="F2667" s="24"/>
      <c r="G2667" s="24"/>
      <c r="H2667" s="24"/>
      <c r="I2667" s="24"/>
    </row>
    <row r="2668" spans="1:9" x14ac:dyDescent="0.2">
      <c r="A2668" s="6" t="s">
        <v>112</v>
      </c>
      <c r="B2668" s="6"/>
      <c r="D2668" s="28"/>
      <c r="E2668" s="24"/>
      <c r="F2668" s="24"/>
      <c r="G2668" s="24"/>
      <c r="H2668" s="24"/>
      <c r="I2668" s="24"/>
    </row>
    <row r="2669" spans="1:9" x14ac:dyDescent="0.2">
      <c r="A2669" s="6" t="s">
        <v>111</v>
      </c>
      <c r="B2669" s="6" t="s">
        <v>208</v>
      </c>
      <c r="D2669" s="28"/>
      <c r="E2669" s="29">
        <v>0</v>
      </c>
      <c r="F2669" s="29">
        <v>27180</v>
      </c>
      <c r="G2669" s="29">
        <v>0</v>
      </c>
      <c r="H2669" s="29">
        <v>0</v>
      </c>
      <c r="I2669" s="29">
        <v>0</v>
      </c>
    </row>
    <row r="2670" spans="1:9" x14ac:dyDescent="0.2">
      <c r="A2670" s="6" t="s">
        <v>111</v>
      </c>
      <c r="B2670" s="6" t="s">
        <v>190</v>
      </c>
      <c r="D2670" s="28"/>
      <c r="E2670" s="29">
        <v>0</v>
      </c>
      <c r="F2670" s="29">
        <v>1020</v>
      </c>
      <c r="G2670" s="29">
        <v>0</v>
      </c>
      <c r="H2670" s="29">
        <v>0</v>
      </c>
      <c r="I2670" s="29">
        <v>0</v>
      </c>
    </row>
    <row r="2671" spans="1:9" x14ac:dyDescent="0.2">
      <c r="A2671" s="6" t="s">
        <v>111</v>
      </c>
      <c r="B2671" s="6" t="s">
        <v>246</v>
      </c>
      <c r="D2671" s="28"/>
      <c r="E2671" s="29">
        <v>0</v>
      </c>
      <c r="F2671" s="29">
        <v>41290</v>
      </c>
      <c r="G2671" s="29">
        <v>0</v>
      </c>
      <c r="H2671" s="29">
        <v>0</v>
      </c>
      <c r="I2671" s="29">
        <v>0</v>
      </c>
    </row>
    <row r="2672" spans="1:9" x14ac:dyDescent="0.2">
      <c r="A2672" s="6" t="s">
        <v>111</v>
      </c>
      <c r="B2672" s="6"/>
      <c r="D2672" s="28"/>
      <c r="E2672" s="24"/>
      <c r="F2672" s="24"/>
      <c r="G2672" s="24"/>
      <c r="H2672" s="24"/>
      <c r="I2672" s="24"/>
    </row>
    <row r="2673" spans="1:9" x14ac:dyDescent="0.2">
      <c r="A2673" s="6" t="s">
        <v>112</v>
      </c>
      <c r="B2673" s="6" t="s">
        <v>178</v>
      </c>
      <c r="D2673" s="28"/>
      <c r="E2673" s="24"/>
      <c r="F2673" s="24"/>
      <c r="G2673" s="24"/>
      <c r="H2673" s="24"/>
      <c r="I2673" s="24"/>
    </row>
    <row r="2674" spans="1:9" x14ac:dyDescent="0.2">
      <c r="A2674" s="6" t="s">
        <v>112</v>
      </c>
      <c r="B2674" s="6"/>
      <c r="D2674" s="28"/>
      <c r="E2674" s="24"/>
      <c r="F2674" s="24"/>
      <c r="G2674" s="24"/>
      <c r="H2674" s="24"/>
      <c r="I2674" s="24"/>
    </row>
    <row r="2675" spans="1:9" x14ac:dyDescent="0.2">
      <c r="A2675" s="6" t="s">
        <v>111</v>
      </c>
      <c r="B2675" s="6" t="s">
        <v>211</v>
      </c>
      <c r="D2675" s="28"/>
      <c r="E2675" s="29">
        <v>0</v>
      </c>
      <c r="F2675" s="29">
        <v>846130</v>
      </c>
      <c r="G2675" s="29">
        <v>0</v>
      </c>
      <c r="H2675" s="29">
        <v>0</v>
      </c>
      <c r="I2675" s="29">
        <v>0</v>
      </c>
    </row>
    <row r="2676" spans="1:9" x14ac:dyDescent="0.2">
      <c r="A2676" s="6" t="s">
        <v>120</v>
      </c>
      <c r="B2676" s="6"/>
      <c r="D2676" s="28"/>
      <c r="E2676" s="29"/>
      <c r="F2676" s="29"/>
      <c r="G2676" s="29"/>
      <c r="H2676" s="29"/>
      <c r="I2676" s="29"/>
    </row>
    <row r="2677" spans="1:9" x14ac:dyDescent="0.2">
      <c r="A2677" s="6" t="s">
        <v>112</v>
      </c>
      <c r="B2677" s="6" t="s">
        <v>180</v>
      </c>
      <c r="D2677" s="28"/>
      <c r="E2677" s="31">
        <f t="shared" ref="E2677:I2677" si="96">SUBTOTAL(9,E2666:E2675)</f>
        <v>0</v>
      </c>
      <c r="F2677" s="31">
        <f t="shared" si="96"/>
        <v>915620</v>
      </c>
      <c r="G2677" s="31">
        <f t="shared" si="96"/>
        <v>0</v>
      </c>
      <c r="H2677" s="31">
        <f t="shared" si="96"/>
        <v>0</v>
      </c>
      <c r="I2677" s="31">
        <f t="shared" si="96"/>
        <v>0</v>
      </c>
    </row>
    <row r="2678" spans="1:9" x14ac:dyDescent="0.2">
      <c r="A2678" s="6" t="s">
        <v>112</v>
      </c>
      <c r="B2678" s="6"/>
      <c r="D2678" s="28"/>
      <c r="E2678" s="45"/>
      <c r="F2678" s="45"/>
      <c r="G2678" s="45"/>
      <c r="H2678" s="45"/>
      <c r="I2678" s="45"/>
    </row>
    <row r="2679" spans="1:9" x14ac:dyDescent="0.2">
      <c r="A2679" s="6" t="s">
        <v>111</v>
      </c>
      <c r="B2679" s="42" t="s">
        <v>181</v>
      </c>
      <c r="C2679" s="43"/>
      <c r="D2679" s="44"/>
      <c r="E2679" s="24"/>
      <c r="F2679" s="24"/>
      <c r="G2679" s="24"/>
      <c r="H2679" s="24"/>
      <c r="I2679" s="24"/>
    </row>
    <row r="2680" spans="1:9" x14ac:dyDescent="0.2">
      <c r="A2680" s="6" t="s">
        <v>111</v>
      </c>
      <c r="B2680" s="6"/>
      <c r="D2680" s="28"/>
      <c r="E2680" s="24"/>
      <c r="F2680" s="24"/>
      <c r="G2680" s="24"/>
      <c r="H2680" s="24"/>
      <c r="I2680" s="24"/>
    </row>
    <row r="2681" spans="1:9" x14ac:dyDescent="0.2">
      <c r="A2681" s="6" t="s">
        <v>111</v>
      </c>
      <c r="B2681" s="6" t="s">
        <v>247</v>
      </c>
      <c r="D2681" s="28"/>
      <c r="E2681" s="29">
        <v>0</v>
      </c>
      <c r="F2681" s="29">
        <v>-841580</v>
      </c>
      <c r="G2681" s="29">
        <v>0</v>
      </c>
      <c r="H2681" s="29">
        <v>0</v>
      </c>
      <c r="I2681" s="29">
        <v>0</v>
      </c>
    </row>
    <row r="2682" spans="1:9" x14ac:dyDescent="0.2">
      <c r="A2682" s="6" t="s">
        <v>111</v>
      </c>
      <c r="B2682" s="6" t="s">
        <v>214</v>
      </c>
      <c r="D2682" s="28"/>
      <c r="E2682" s="29">
        <v>0</v>
      </c>
      <c r="F2682" s="29">
        <v>-74040</v>
      </c>
      <c r="G2682" s="29">
        <v>0</v>
      </c>
      <c r="H2682" s="29">
        <v>0</v>
      </c>
      <c r="I2682" s="29">
        <v>0</v>
      </c>
    </row>
    <row r="2683" spans="1:9" x14ac:dyDescent="0.2">
      <c r="A2683" s="6" t="s">
        <v>120</v>
      </c>
      <c r="B2683" s="6"/>
      <c r="D2683" s="28"/>
      <c r="E2683" s="29"/>
      <c r="F2683" s="29"/>
      <c r="G2683" s="29"/>
      <c r="H2683" s="29"/>
      <c r="I2683" s="29"/>
    </row>
    <row r="2684" spans="1:9" x14ac:dyDescent="0.2">
      <c r="A2684" s="6" t="s">
        <v>112</v>
      </c>
      <c r="B2684" s="6" t="s">
        <v>183</v>
      </c>
      <c r="D2684" s="28"/>
      <c r="E2684" s="31">
        <f>SUBTOTAL(9,E2680:E2682)</f>
        <v>0</v>
      </c>
      <c r="F2684" s="31">
        <f>SUBTOTAL(9,F2680:F2682)</f>
        <v>-915620</v>
      </c>
      <c r="G2684" s="31">
        <f>SUBTOTAL(9,G2680:G2682)</f>
        <v>0</v>
      </c>
      <c r="H2684" s="31">
        <f>SUBTOTAL(9,H2680:H2682)</f>
        <v>0</v>
      </c>
      <c r="I2684" s="31">
        <f>SUBTOTAL(9,I2680:I2682)</f>
        <v>0</v>
      </c>
    </row>
    <row r="2685" spans="1:9" x14ac:dyDescent="0.2">
      <c r="A2685" s="6" t="s">
        <v>112</v>
      </c>
      <c r="B2685" s="6"/>
      <c r="D2685" s="28"/>
      <c r="E2685" s="45"/>
      <c r="F2685" s="45"/>
      <c r="G2685" s="45"/>
      <c r="H2685" s="45"/>
      <c r="I2685" s="45"/>
    </row>
    <row r="2686" spans="1:9" x14ac:dyDescent="0.2">
      <c r="A2686" s="6" t="s">
        <v>120</v>
      </c>
      <c r="B2686" s="32" t="s">
        <v>184</v>
      </c>
      <c r="C2686" s="33"/>
      <c r="D2686" s="34"/>
      <c r="E2686" s="30">
        <f>SUBTOTAL(9,E2665:E2685)</f>
        <v>0</v>
      </c>
      <c r="F2686" s="30">
        <f>SUBTOTAL(9,F2665:F2685)</f>
        <v>0</v>
      </c>
      <c r="G2686" s="30">
        <f>SUBTOTAL(9,G2665:G2685)</f>
        <v>0</v>
      </c>
      <c r="H2686" s="30">
        <f>SUBTOTAL(9,H2665:H2685)</f>
        <v>0</v>
      </c>
      <c r="I2686" s="30">
        <f>SUBTOTAL(9,I2665:I2685)</f>
        <v>0</v>
      </c>
    </row>
    <row r="2687" spans="1:9" x14ac:dyDescent="0.2">
      <c r="A2687" s="6" t="s">
        <v>111</v>
      </c>
      <c r="B2687" s="36"/>
      <c r="C2687" s="36"/>
      <c r="D2687" s="37"/>
      <c r="E2687" s="38"/>
      <c r="F2687" s="38"/>
      <c r="G2687" s="38"/>
      <c r="H2687" s="38"/>
      <c r="I2687" s="1"/>
    </row>
    <row r="2688" spans="1:9" ht="15.75" customHeight="1" x14ac:dyDescent="0.25">
      <c r="A2688" s="6" t="s">
        <v>112</v>
      </c>
      <c r="B2688" s="54" t="s">
        <v>532</v>
      </c>
      <c r="C2688" s="54"/>
      <c r="D2688" s="54"/>
      <c r="E2688" s="54"/>
      <c r="F2688" s="54"/>
      <c r="G2688" s="54"/>
      <c r="H2688" s="54"/>
      <c r="I2688" s="54"/>
    </row>
    <row r="2689" spans="1:9" x14ac:dyDescent="0.2">
      <c r="A2689" s="6" t="s">
        <v>112</v>
      </c>
      <c r="B2689" s="9"/>
      <c r="C2689" s="9"/>
      <c r="D2689" s="40"/>
    </row>
    <row r="2690" spans="1:9" x14ac:dyDescent="0.2">
      <c r="A2690" s="10" t="s">
        <v>112</v>
      </c>
      <c r="B2690" s="11"/>
      <c r="C2690" s="12"/>
      <c r="D2690" s="13"/>
      <c r="E2690" s="14" t="str">
        <f>[1]YEARS!$B$3</f>
        <v>2025/26</v>
      </c>
      <c r="F2690" s="14" t="str">
        <f>[1]YEARS!$B$3</f>
        <v>2025/26</v>
      </c>
      <c r="G2690" s="15" t="str">
        <f>[1]YEARS!$B$4</f>
        <v>2026/27</v>
      </c>
      <c r="H2690" s="15" t="str">
        <f>[1]YEARS!$B$5</f>
        <v>2027/28</v>
      </c>
      <c r="I2690" s="15" t="str">
        <f>[1]YEARS!$B$6</f>
        <v>2028/29</v>
      </c>
    </row>
    <row r="2691" spans="1:9" ht="25.5" customHeight="1" x14ac:dyDescent="0.2">
      <c r="A2691" s="16" t="s">
        <v>112</v>
      </c>
      <c r="B2691" s="17"/>
      <c r="C2691" s="18"/>
      <c r="D2691" s="19" t="s">
        <v>103</v>
      </c>
      <c r="E2691" s="20" t="s">
        <v>104</v>
      </c>
      <c r="F2691" s="20" t="s">
        <v>105</v>
      </c>
      <c r="G2691" s="20" t="s">
        <v>106</v>
      </c>
      <c r="H2691" s="20" t="s">
        <v>106</v>
      </c>
      <c r="I2691" s="20" t="s">
        <v>106</v>
      </c>
    </row>
    <row r="2692" spans="1:9" x14ac:dyDescent="0.2">
      <c r="A2692" s="6" t="s">
        <v>112</v>
      </c>
      <c r="B2692" s="21" t="s">
        <v>558</v>
      </c>
      <c r="C2692" s="22"/>
      <c r="D2692" s="23"/>
      <c r="E2692" s="41"/>
      <c r="F2692" s="41"/>
      <c r="G2692" s="41"/>
      <c r="H2692" s="41"/>
      <c r="I2692" s="41"/>
    </row>
    <row r="2693" spans="1:9" x14ac:dyDescent="0.2">
      <c r="A2693" s="6" t="s">
        <v>112</v>
      </c>
      <c r="B2693" s="25" t="s">
        <v>859</v>
      </c>
      <c r="C2693" s="26"/>
      <c r="D2693" s="27"/>
      <c r="E2693" s="41"/>
      <c r="F2693" s="41"/>
      <c r="G2693" s="41"/>
      <c r="H2693" s="41"/>
      <c r="I2693" s="41"/>
    </row>
    <row r="2694" spans="1:9" x14ac:dyDescent="0.2">
      <c r="A2694" s="6" t="s">
        <v>112</v>
      </c>
      <c r="B2694" s="6" t="s">
        <v>858</v>
      </c>
      <c r="D2694" s="28"/>
      <c r="E2694" s="24"/>
      <c r="F2694" s="24"/>
      <c r="G2694" s="24"/>
      <c r="H2694" s="24"/>
      <c r="I2694" s="24"/>
    </row>
    <row r="2695" spans="1:9" x14ac:dyDescent="0.2">
      <c r="A2695" s="6" t="s">
        <v>112</v>
      </c>
      <c r="B2695" s="6"/>
      <c r="D2695" s="28"/>
      <c r="E2695" s="24"/>
      <c r="F2695" s="24"/>
      <c r="G2695" s="24"/>
      <c r="H2695" s="24"/>
      <c r="I2695" s="24"/>
    </row>
    <row r="2696" spans="1:9" x14ac:dyDescent="0.2">
      <c r="A2696" s="6" t="s">
        <v>111</v>
      </c>
      <c r="B2696" s="42" t="s">
        <v>171</v>
      </c>
      <c r="C2696" s="43"/>
      <c r="D2696" s="44"/>
      <c r="E2696" s="24"/>
      <c r="F2696" s="24"/>
      <c r="G2696" s="24"/>
      <c r="H2696" s="24"/>
      <c r="I2696" s="24"/>
    </row>
    <row r="2697" spans="1:9" x14ac:dyDescent="0.2">
      <c r="A2697" s="6" t="s">
        <v>111</v>
      </c>
      <c r="B2697" s="6"/>
      <c r="D2697" s="28"/>
      <c r="E2697" s="24"/>
      <c r="F2697" s="24"/>
      <c r="G2697" s="24"/>
      <c r="H2697" s="24"/>
      <c r="I2697" s="24"/>
    </row>
    <row r="2698" spans="1:9" x14ac:dyDescent="0.2">
      <c r="A2698" s="6" t="s">
        <v>112</v>
      </c>
      <c r="B2698" s="6" t="s">
        <v>172</v>
      </c>
      <c r="D2698" s="28"/>
      <c r="E2698" s="24"/>
      <c r="F2698" s="24"/>
      <c r="G2698" s="24"/>
      <c r="H2698" s="24"/>
      <c r="I2698" s="24"/>
    </row>
    <row r="2699" spans="1:9" x14ac:dyDescent="0.2">
      <c r="A2699" s="6" t="s">
        <v>112</v>
      </c>
      <c r="B2699" s="6"/>
      <c r="D2699" s="28"/>
      <c r="E2699" s="24"/>
      <c r="F2699" s="24"/>
      <c r="G2699" s="24"/>
      <c r="H2699" s="24"/>
      <c r="I2699" s="24"/>
    </row>
    <row r="2700" spans="1:9" x14ac:dyDescent="0.2">
      <c r="A2700" s="6" t="s">
        <v>111</v>
      </c>
      <c r="B2700" s="6" t="s">
        <v>173</v>
      </c>
      <c r="D2700" s="28"/>
      <c r="E2700" s="29">
        <v>309840</v>
      </c>
      <c r="F2700" s="29">
        <v>244820</v>
      </c>
      <c r="G2700" s="29">
        <v>292040</v>
      </c>
      <c r="H2700" s="29">
        <v>299660</v>
      </c>
      <c r="I2700" s="29">
        <v>309080</v>
      </c>
    </row>
    <row r="2701" spans="1:9" x14ac:dyDescent="0.2">
      <c r="A2701" s="6" t="s">
        <v>111</v>
      </c>
      <c r="B2701" s="6" t="s">
        <v>187</v>
      </c>
      <c r="D2701" s="28"/>
      <c r="E2701" s="29">
        <v>3340</v>
      </c>
      <c r="F2701" s="29">
        <v>2740</v>
      </c>
      <c r="G2701" s="29">
        <v>2930</v>
      </c>
      <c r="H2701" s="29">
        <v>3050</v>
      </c>
      <c r="I2701" s="29">
        <v>3130</v>
      </c>
    </row>
    <row r="2702" spans="1:9" x14ac:dyDescent="0.2">
      <c r="A2702" s="6" t="s">
        <v>111</v>
      </c>
      <c r="B2702" s="6"/>
      <c r="D2702" s="28"/>
      <c r="E2702" s="24"/>
      <c r="F2702" s="24"/>
      <c r="G2702" s="24"/>
      <c r="H2702" s="24"/>
      <c r="I2702" s="24"/>
    </row>
    <row r="2703" spans="1:9" x14ac:dyDescent="0.2">
      <c r="A2703" s="6" t="s">
        <v>112</v>
      </c>
      <c r="B2703" s="6" t="s">
        <v>188</v>
      </c>
      <c r="D2703" s="28"/>
      <c r="E2703" s="24"/>
      <c r="F2703" s="24"/>
      <c r="G2703" s="24"/>
      <c r="H2703" s="24"/>
      <c r="I2703" s="24"/>
    </row>
    <row r="2704" spans="1:9" x14ac:dyDescent="0.2">
      <c r="A2704" s="6" t="s">
        <v>112</v>
      </c>
      <c r="B2704" s="6"/>
      <c r="D2704" s="28"/>
      <c r="E2704" s="24"/>
      <c r="F2704" s="24"/>
      <c r="G2704" s="24"/>
      <c r="H2704" s="24"/>
      <c r="I2704" s="24"/>
    </row>
    <row r="2705" spans="1:9" x14ac:dyDescent="0.2">
      <c r="A2705" s="6" t="s">
        <v>111</v>
      </c>
      <c r="B2705" s="6" t="s">
        <v>392</v>
      </c>
      <c r="D2705" s="28"/>
      <c r="E2705" s="29">
        <v>1180</v>
      </c>
      <c r="F2705" s="29">
        <v>600</v>
      </c>
      <c r="G2705" s="29">
        <v>660</v>
      </c>
      <c r="H2705" s="29">
        <v>680</v>
      </c>
      <c r="I2705" s="29">
        <v>700</v>
      </c>
    </row>
    <row r="2706" spans="1:9" x14ac:dyDescent="0.2">
      <c r="A2706" s="6" t="s">
        <v>111</v>
      </c>
      <c r="B2706" s="6" t="s">
        <v>189</v>
      </c>
      <c r="D2706" s="28"/>
      <c r="E2706" s="29">
        <v>13760</v>
      </c>
      <c r="F2706" s="29">
        <v>14310</v>
      </c>
      <c r="G2706" s="29">
        <v>15010</v>
      </c>
      <c r="H2706" s="29">
        <v>15370</v>
      </c>
      <c r="I2706" s="29">
        <v>15680</v>
      </c>
    </row>
    <row r="2707" spans="1:9" x14ac:dyDescent="0.2">
      <c r="A2707" s="6" t="s">
        <v>111</v>
      </c>
      <c r="B2707" s="6" t="s">
        <v>404</v>
      </c>
      <c r="D2707" s="28"/>
      <c r="E2707" s="29">
        <v>5010</v>
      </c>
      <c r="F2707" s="29">
        <v>3600</v>
      </c>
      <c r="G2707" s="29">
        <v>4560</v>
      </c>
      <c r="H2707" s="29">
        <v>4790</v>
      </c>
      <c r="I2707" s="29">
        <v>5040</v>
      </c>
    </row>
    <row r="2708" spans="1:9" x14ac:dyDescent="0.2">
      <c r="A2708" s="6" t="s">
        <v>111</v>
      </c>
      <c r="B2708" s="6"/>
      <c r="D2708" s="28"/>
      <c r="E2708" s="24"/>
      <c r="F2708" s="24"/>
      <c r="G2708" s="24"/>
      <c r="H2708" s="24"/>
      <c r="I2708" s="24"/>
    </row>
    <row r="2709" spans="1:9" x14ac:dyDescent="0.2">
      <c r="A2709" s="6" t="s">
        <v>112</v>
      </c>
      <c r="B2709" s="6" t="s">
        <v>205</v>
      </c>
      <c r="D2709" s="28"/>
      <c r="E2709" s="24"/>
      <c r="F2709" s="24"/>
      <c r="G2709" s="24"/>
      <c r="H2709" s="24"/>
      <c r="I2709" s="24"/>
    </row>
    <row r="2710" spans="1:9" x14ac:dyDescent="0.2">
      <c r="A2710" s="6" t="s">
        <v>112</v>
      </c>
      <c r="B2710" s="6"/>
      <c r="D2710" s="28"/>
      <c r="E2710" s="24"/>
      <c r="F2710" s="24"/>
      <c r="G2710" s="24"/>
      <c r="H2710" s="24"/>
      <c r="I2710" s="24"/>
    </row>
    <row r="2711" spans="1:9" x14ac:dyDescent="0.2">
      <c r="A2711" s="6" t="s">
        <v>111</v>
      </c>
      <c r="B2711" s="6" t="s">
        <v>206</v>
      </c>
      <c r="D2711" s="28"/>
      <c r="E2711" s="29">
        <v>500</v>
      </c>
      <c r="F2711" s="29">
        <v>500</v>
      </c>
      <c r="G2711" s="29">
        <v>500</v>
      </c>
      <c r="H2711" s="29">
        <v>500</v>
      </c>
      <c r="I2711" s="29">
        <v>500</v>
      </c>
    </row>
    <row r="2712" spans="1:9" x14ac:dyDescent="0.2">
      <c r="A2712" s="6" t="s">
        <v>111</v>
      </c>
      <c r="B2712" s="6" t="s">
        <v>207</v>
      </c>
      <c r="D2712" s="28"/>
      <c r="E2712" s="29">
        <v>500</v>
      </c>
      <c r="F2712" s="29">
        <v>500</v>
      </c>
      <c r="G2712" s="29">
        <v>500</v>
      </c>
      <c r="H2712" s="29">
        <v>500</v>
      </c>
      <c r="I2712" s="29">
        <v>500</v>
      </c>
    </row>
    <row r="2713" spans="1:9" x14ac:dyDescent="0.2">
      <c r="A2713" s="6" t="s">
        <v>111</v>
      </c>
      <c r="B2713" s="6"/>
      <c r="D2713" s="28"/>
      <c r="E2713" s="24"/>
      <c r="F2713" s="24"/>
      <c r="G2713" s="24"/>
      <c r="H2713" s="24"/>
      <c r="I2713" s="24"/>
    </row>
    <row r="2714" spans="1:9" x14ac:dyDescent="0.2">
      <c r="A2714" s="6" t="s">
        <v>112</v>
      </c>
      <c r="B2714" s="6" t="s">
        <v>174</v>
      </c>
      <c r="D2714" s="28"/>
      <c r="E2714" s="24"/>
      <c r="F2714" s="24"/>
      <c r="G2714" s="24"/>
      <c r="H2714" s="24"/>
      <c r="I2714" s="24"/>
    </row>
    <row r="2715" spans="1:9" x14ac:dyDescent="0.2">
      <c r="A2715" s="6" t="s">
        <v>112</v>
      </c>
      <c r="B2715" s="6"/>
      <c r="D2715" s="28"/>
      <c r="E2715" s="24"/>
      <c r="F2715" s="24"/>
      <c r="G2715" s="24"/>
      <c r="H2715" s="24"/>
      <c r="I2715" s="24"/>
    </row>
    <row r="2716" spans="1:9" x14ac:dyDescent="0.2">
      <c r="A2716" s="6" t="s">
        <v>111</v>
      </c>
      <c r="B2716" s="6" t="s">
        <v>190</v>
      </c>
      <c r="D2716" s="28"/>
      <c r="E2716" s="29">
        <v>1190</v>
      </c>
      <c r="F2716" s="29">
        <v>1110</v>
      </c>
      <c r="G2716" s="29">
        <v>1110</v>
      </c>
      <c r="H2716" s="29">
        <v>1110</v>
      </c>
      <c r="I2716" s="29">
        <v>1110</v>
      </c>
    </row>
    <row r="2717" spans="1:9" x14ac:dyDescent="0.2">
      <c r="A2717" s="6" t="s">
        <v>111</v>
      </c>
      <c r="B2717" s="6" t="s">
        <v>561</v>
      </c>
      <c r="D2717" s="28"/>
      <c r="E2717" s="29">
        <v>4000</v>
      </c>
      <c r="F2717" s="29">
        <v>4000</v>
      </c>
      <c r="G2717" s="29">
        <v>4000</v>
      </c>
      <c r="H2717" s="29">
        <v>4000</v>
      </c>
      <c r="I2717" s="29">
        <v>4000</v>
      </c>
    </row>
    <row r="2718" spans="1:9" x14ac:dyDescent="0.2">
      <c r="A2718" s="6" t="s">
        <v>111</v>
      </c>
      <c r="B2718" s="6" t="s">
        <v>191</v>
      </c>
      <c r="D2718" s="28"/>
      <c r="E2718" s="29">
        <v>50</v>
      </c>
      <c r="F2718" s="29">
        <v>50</v>
      </c>
      <c r="G2718" s="29">
        <v>50</v>
      </c>
      <c r="H2718" s="29">
        <v>50</v>
      </c>
      <c r="I2718" s="29">
        <v>50</v>
      </c>
    </row>
    <row r="2719" spans="1:9" x14ac:dyDescent="0.2">
      <c r="A2719" s="6" t="s">
        <v>111</v>
      </c>
      <c r="B2719" s="6" t="s">
        <v>192</v>
      </c>
      <c r="D2719" s="28"/>
      <c r="E2719" s="29">
        <v>29230</v>
      </c>
      <c r="F2719" s="29">
        <v>15570</v>
      </c>
      <c r="G2719" s="29">
        <v>22810</v>
      </c>
      <c r="H2719" s="29">
        <v>23770</v>
      </c>
      <c r="I2719" s="29">
        <v>21750</v>
      </c>
    </row>
    <row r="2720" spans="1:9" x14ac:dyDescent="0.2">
      <c r="A2720" s="6" t="s">
        <v>111</v>
      </c>
      <c r="B2720" s="6" t="s">
        <v>176</v>
      </c>
      <c r="D2720" s="28"/>
      <c r="E2720" s="29">
        <v>1050</v>
      </c>
      <c r="F2720" s="29">
        <v>1050</v>
      </c>
      <c r="G2720" s="29">
        <v>1050</v>
      </c>
      <c r="H2720" s="29">
        <v>1050</v>
      </c>
      <c r="I2720" s="29">
        <v>1050</v>
      </c>
    </row>
    <row r="2721" spans="1:9" x14ac:dyDescent="0.2">
      <c r="A2721" s="6" t="s">
        <v>111</v>
      </c>
      <c r="B2721" s="6" t="s">
        <v>209</v>
      </c>
      <c r="D2721" s="28"/>
      <c r="E2721" s="29">
        <v>0</v>
      </c>
      <c r="F2721" s="29">
        <v>0</v>
      </c>
      <c r="G2721" s="29">
        <v>25000</v>
      </c>
      <c r="H2721" s="29">
        <v>25000</v>
      </c>
      <c r="I2721" s="29">
        <v>0</v>
      </c>
    </row>
    <row r="2722" spans="1:9" x14ac:dyDescent="0.2">
      <c r="A2722" s="6" t="s">
        <v>111</v>
      </c>
      <c r="B2722" s="6" t="s">
        <v>562</v>
      </c>
      <c r="D2722" s="28"/>
      <c r="E2722" s="29">
        <v>40000</v>
      </c>
      <c r="F2722" s="29">
        <v>40000</v>
      </c>
      <c r="G2722" s="29">
        <v>40000</v>
      </c>
      <c r="H2722" s="29">
        <v>40000</v>
      </c>
      <c r="I2722" s="29">
        <v>40000</v>
      </c>
    </row>
    <row r="2723" spans="1:9" x14ac:dyDescent="0.2">
      <c r="A2723" s="6" t="s">
        <v>111</v>
      </c>
      <c r="B2723" s="6" t="s">
        <v>563</v>
      </c>
      <c r="D2723" s="28"/>
      <c r="E2723" s="29">
        <v>440</v>
      </c>
      <c r="F2723" s="29">
        <v>440</v>
      </c>
      <c r="G2723" s="29">
        <v>440</v>
      </c>
      <c r="H2723" s="29">
        <v>440</v>
      </c>
      <c r="I2723" s="29">
        <v>440</v>
      </c>
    </row>
    <row r="2724" spans="1:9" x14ac:dyDescent="0.2">
      <c r="A2724" s="6" t="s">
        <v>111</v>
      </c>
      <c r="B2724" s="6" t="s">
        <v>564</v>
      </c>
      <c r="D2724" s="28"/>
      <c r="E2724" s="29">
        <v>30000</v>
      </c>
      <c r="F2724" s="29">
        <v>30000</v>
      </c>
      <c r="G2724" s="29">
        <v>30000</v>
      </c>
      <c r="H2724" s="29">
        <v>30000</v>
      </c>
      <c r="I2724" s="29">
        <v>30000</v>
      </c>
    </row>
    <row r="2725" spans="1:9" x14ac:dyDescent="0.2">
      <c r="A2725" s="6" t="s">
        <v>111</v>
      </c>
      <c r="B2725" s="6"/>
      <c r="D2725" s="28"/>
      <c r="E2725" s="24"/>
      <c r="F2725" s="24"/>
      <c r="G2725" s="24"/>
      <c r="H2725" s="24"/>
      <c r="I2725" s="24"/>
    </row>
    <row r="2726" spans="1:9" x14ac:dyDescent="0.2">
      <c r="A2726" s="6" t="s">
        <v>112</v>
      </c>
      <c r="B2726" s="6" t="s">
        <v>178</v>
      </c>
      <c r="D2726" s="28"/>
      <c r="E2726" s="24"/>
      <c r="F2726" s="24"/>
      <c r="G2726" s="24"/>
      <c r="H2726" s="24"/>
      <c r="I2726" s="24"/>
    </row>
    <row r="2727" spans="1:9" x14ac:dyDescent="0.2">
      <c r="A2727" s="6" t="s">
        <v>112</v>
      </c>
      <c r="B2727" s="6"/>
      <c r="D2727" s="28"/>
      <c r="E2727" s="24"/>
      <c r="F2727" s="24"/>
      <c r="G2727" s="24"/>
      <c r="H2727" s="24"/>
      <c r="I2727" s="24"/>
    </row>
    <row r="2728" spans="1:9" x14ac:dyDescent="0.2">
      <c r="A2728" s="6" t="s">
        <v>111</v>
      </c>
      <c r="B2728" s="6" t="s">
        <v>211</v>
      </c>
      <c r="D2728" s="28"/>
      <c r="E2728" s="29">
        <v>0</v>
      </c>
      <c r="F2728" s="29">
        <v>0</v>
      </c>
      <c r="G2728" s="29">
        <v>120000</v>
      </c>
      <c r="H2728" s="29">
        <v>120000</v>
      </c>
      <c r="I2728" s="29">
        <v>0</v>
      </c>
    </row>
    <row r="2729" spans="1:9" x14ac:dyDescent="0.2">
      <c r="A2729" s="6" t="s">
        <v>111</v>
      </c>
      <c r="B2729" s="6"/>
      <c r="D2729" s="28"/>
      <c r="E2729" s="24"/>
      <c r="F2729" s="24"/>
      <c r="G2729" s="24"/>
      <c r="H2729" s="24"/>
      <c r="I2729" s="24"/>
    </row>
    <row r="2730" spans="1:9" x14ac:dyDescent="0.2">
      <c r="A2730" s="6" t="s">
        <v>112</v>
      </c>
      <c r="B2730" s="6" t="s">
        <v>194</v>
      </c>
      <c r="D2730" s="28"/>
      <c r="E2730" s="24"/>
      <c r="F2730" s="24"/>
      <c r="G2730" s="24"/>
      <c r="H2730" s="24"/>
      <c r="I2730" s="24"/>
    </row>
    <row r="2731" spans="1:9" x14ac:dyDescent="0.2">
      <c r="A2731" s="6" t="s">
        <v>112</v>
      </c>
      <c r="B2731" s="6"/>
      <c r="D2731" s="28"/>
      <c r="E2731" s="24"/>
      <c r="F2731" s="24"/>
      <c r="G2731" s="24"/>
      <c r="H2731" s="24"/>
      <c r="I2731" s="24"/>
    </row>
    <row r="2732" spans="1:9" x14ac:dyDescent="0.2">
      <c r="A2732" s="6" t="s">
        <v>111</v>
      </c>
      <c r="B2732" s="6" t="s">
        <v>195</v>
      </c>
      <c r="D2732" s="28"/>
      <c r="E2732" s="29">
        <v>15260</v>
      </c>
      <c r="F2732" s="29">
        <v>14880</v>
      </c>
      <c r="G2732" s="29">
        <v>23270</v>
      </c>
      <c r="H2732" s="29">
        <v>24000</v>
      </c>
      <c r="I2732" s="29">
        <v>25650</v>
      </c>
    </row>
    <row r="2733" spans="1:9" x14ac:dyDescent="0.2">
      <c r="A2733" s="6" t="s">
        <v>111</v>
      </c>
      <c r="B2733" s="6" t="s">
        <v>196</v>
      </c>
      <c r="D2733" s="28"/>
      <c r="E2733" s="29">
        <v>22070</v>
      </c>
      <c r="F2733" s="29">
        <v>27450</v>
      </c>
      <c r="G2733" s="29">
        <v>27520</v>
      </c>
      <c r="H2733" s="29">
        <v>27360</v>
      </c>
      <c r="I2733" s="29">
        <v>27990</v>
      </c>
    </row>
    <row r="2734" spans="1:9" x14ac:dyDescent="0.2">
      <c r="A2734" s="6" t="s">
        <v>111</v>
      </c>
      <c r="B2734" s="6" t="s">
        <v>212</v>
      </c>
      <c r="D2734" s="28"/>
      <c r="E2734" s="29">
        <v>16200</v>
      </c>
      <c r="F2734" s="29">
        <v>15180</v>
      </c>
      <c r="G2734" s="29">
        <v>15750</v>
      </c>
      <c r="H2734" s="29">
        <v>15010</v>
      </c>
      <c r="I2734" s="29">
        <v>16400</v>
      </c>
    </row>
    <row r="2735" spans="1:9" x14ac:dyDescent="0.2">
      <c r="A2735" s="6" t="s">
        <v>111</v>
      </c>
      <c r="B2735" s="6" t="s">
        <v>237</v>
      </c>
      <c r="D2735" s="28"/>
      <c r="E2735" s="29">
        <v>25280</v>
      </c>
      <c r="F2735" s="29">
        <v>23000</v>
      </c>
      <c r="G2735" s="29">
        <v>23880</v>
      </c>
      <c r="H2735" s="29">
        <v>23570</v>
      </c>
      <c r="I2735" s="29">
        <v>23100</v>
      </c>
    </row>
    <row r="2736" spans="1:9" x14ac:dyDescent="0.2">
      <c r="A2736" s="6" t="s">
        <v>111</v>
      </c>
      <c r="B2736" s="6" t="s">
        <v>197</v>
      </c>
      <c r="D2736" s="28"/>
      <c r="E2736" s="29">
        <v>100980</v>
      </c>
      <c r="F2736" s="29">
        <v>106160</v>
      </c>
      <c r="G2736" s="29">
        <v>107470</v>
      </c>
      <c r="H2736" s="29">
        <v>108170</v>
      </c>
      <c r="I2736" s="29">
        <v>107540</v>
      </c>
    </row>
    <row r="2737" spans="1:9" x14ac:dyDescent="0.2">
      <c r="A2737" s="6" t="s">
        <v>111</v>
      </c>
      <c r="B2737" s="6" t="s">
        <v>226</v>
      </c>
      <c r="D2737" s="28"/>
      <c r="E2737" s="29">
        <v>3940</v>
      </c>
      <c r="F2737" s="29">
        <v>4470</v>
      </c>
      <c r="G2737" s="29">
        <v>4540</v>
      </c>
      <c r="H2737" s="29">
        <v>4600</v>
      </c>
      <c r="I2737" s="29">
        <v>4620</v>
      </c>
    </row>
    <row r="2738" spans="1:9" x14ac:dyDescent="0.2">
      <c r="A2738" s="6" t="s">
        <v>120</v>
      </c>
      <c r="B2738" s="6"/>
      <c r="D2738" s="28"/>
      <c r="E2738" s="29"/>
      <c r="F2738" s="29"/>
      <c r="G2738" s="29"/>
      <c r="H2738" s="29"/>
      <c r="I2738" s="29"/>
    </row>
    <row r="2739" spans="1:9" x14ac:dyDescent="0.2">
      <c r="A2739" s="6" t="s">
        <v>112</v>
      </c>
      <c r="B2739" s="6" t="s">
        <v>180</v>
      </c>
      <c r="D2739" s="28"/>
      <c r="E2739" s="31">
        <f t="shared" ref="E2739:I2739" si="97">SUBTOTAL(9,E2697:E2737)</f>
        <v>623820</v>
      </c>
      <c r="F2739" s="31">
        <f t="shared" si="97"/>
        <v>550430</v>
      </c>
      <c r="G2739" s="31">
        <f t="shared" si="97"/>
        <v>763090</v>
      </c>
      <c r="H2739" s="31">
        <f t="shared" si="97"/>
        <v>772680</v>
      </c>
      <c r="I2739" s="31">
        <f t="shared" si="97"/>
        <v>638330</v>
      </c>
    </row>
    <row r="2740" spans="1:9" x14ac:dyDescent="0.2">
      <c r="A2740" s="6" t="s">
        <v>112</v>
      </c>
      <c r="B2740" s="6"/>
      <c r="D2740" s="28"/>
      <c r="E2740" s="45"/>
      <c r="F2740" s="45"/>
      <c r="G2740" s="45"/>
      <c r="H2740" s="45"/>
      <c r="I2740" s="45"/>
    </row>
    <row r="2741" spans="1:9" x14ac:dyDescent="0.2">
      <c r="A2741" s="6" t="s">
        <v>111</v>
      </c>
      <c r="B2741" s="42" t="s">
        <v>181</v>
      </c>
      <c r="C2741" s="43"/>
      <c r="D2741" s="44"/>
      <c r="E2741" s="24"/>
      <c r="F2741" s="24"/>
      <c r="G2741" s="24"/>
      <c r="H2741" s="24"/>
      <c r="I2741" s="24"/>
    </row>
    <row r="2742" spans="1:9" x14ac:dyDescent="0.2">
      <c r="A2742" s="6" t="s">
        <v>111</v>
      </c>
      <c r="B2742" s="6"/>
      <c r="D2742" s="28"/>
      <c r="E2742" s="24"/>
      <c r="F2742" s="24"/>
      <c r="G2742" s="24"/>
      <c r="H2742" s="24"/>
      <c r="I2742" s="24"/>
    </row>
    <row r="2743" spans="1:9" x14ac:dyDescent="0.2">
      <c r="A2743" s="6" t="s">
        <v>111</v>
      </c>
      <c r="B2743" s="6" t="s">
        <v>214</v>
      </c>
      <c r="D2743" s="28"/>
      <c r="E2743" s="29">
        <v>0</v>
      </c>
      <c r="F2743" s="29">
        <v>0</v>
      </c>
      <c r="G2743" s="29">
        <v>-50000</v>
      </c>
      <c r="H2743" s="29">
        <v>-50000</v>
      </c>
      <c r="I2743" s="29">
        <v>0</v>
      </c>
    </row>
    <row r="2744" spans="1:9" x14ac:dyDescent="0.2">
      <c r="A2744" s="6" t="s">
        <v>120</v>
      </c>
      <c r="B2744" s="6"/>
      <c r="D2744" s="28"/>
      <c r="E2744" s="29"/>
      <c r="F2744" s="29"/>
      <c r="G2744" s="29"/>
      <c r="H2744" s="29"/>
      <c r="I2744" s="29"/>
    </row>
    <row r="2745" spans="1:9" x14ac:dyDescent="0.2">
      <c r="A2745" s="6" t="s">
        <v>112</v>
      </c>
      <c r="B2745" s="6" t="s">
        <v>183</v>
      </c>
      <c r="D2745" s="28"/>
      <c r="E2745" s="31">
        <f>SUBTOTAL(9,E2742:E2743)</f>
        <v>0</v>
      </c>
      <c r="F2745" s="31">
        <f>SUBTOTAL(9,F2742:F2743)</f>
        <v>0</v>
      </c>
      <c r="G2745" s="31">
        <f>SUBTOTAL(9,G2742:G2743)</f>
        <v>-50000</v>
      </c>
      <c r="H2745" s="31">
        <f>SUBTOTAL(9,H2742:H2743)</f>
        <v>-50000</v>
      </c>
      <c r="I2745" s="31">
        <f>SUBTOTAL(9,I2742:I2743)</f>
        <v>0</v>
      </c>
    </row>
    <row r="2746" spans="1:9" x14ac:dyDescent="0.2">
      <c r="A2746" s="6" t="s">
        <v>112</v>
      </c>
      <c r="B2746" s="6"/>
      <c r="D2746" s="28"/>
      <c r="E2746" s="45"/>
      <c r="F2746" s="45"/>
      <c r="G2746" s="45"/>
      <c r="H2746" s="45"/>
      <c r="I2746" s="45"/>
    </row>
    <row r="2747" spans="1:9" x14ac:dyDescent="0.2">
      <c r="A2747" s="6" t="s">
        <v>120</v>
      </c>
      <c r="B2747" s="32" t="s">
        <v>184</v>
      </c>
      <c r="C2747" s="33"/>
      <c r="D2747" s="34"/>
      <c r="E2747" s="30">
        <f>SUBTOTAL(9,E2696:E2746)</f>
        <v>623820</v>
      </c>
      <c r="F2747" s="30">
        <f>SUBTOTAL(9,F2696:F2746)</f>
        <v>550430</v>
      </c>
      <c r="G2747" s="30">
        <f>SUBTOTAL(9,G2696:G2746)</f>
        <v>713090</v>
      </c>
      <c r="H2747" s="30">
        <f>SUBTOTAL(9,H2696:H2746)</f>
        <v>722680</v>
      </c>
      <c r="I2747" s="30">
        <f>SUBTOTAL(9,I2696:I2746)</f>
        <v>638330</v>
      </c>
    </row>
    <row r="2748" spans="1:9" x14ac:dyDescent="0.2">
      <c r="A2748" s="6" t="s">
        <v>111</v>
      </c>
      <c r="B2748" s="36"/>
      <c r="C2748" s="36"/>
      <c r="D2748" s="37"/>
      <c r="E2748" s="38"/>
      <c r="F2748" s="38"/>
      <c r="G2748" s="38"/>
      <c r="H2748" s="38"/>
      <c r="I2748" s="1"/>
    </row>
    <row r="2749" spans="1:9" ht="15.75" customHeight="1" x14ac:dyDescent="0.25">
      <c r="A2749" s="6" t="s">
        <v>112</v>
      </c>
      <c r="B2749" s="54" t="s">
        <v>532</v>
      </c>
      <c r="C2749" s="54"/>
      <c r="D2749" s="54"/>
      <c r="E2749" s="54"/>
      <c r="F2749" s="54"/>
      <c r="G2749" s="54"/>
      <c r="H2749" s="54"/>
      <c r="I2749" s="54"/>
    </row>
    <row r="2750" spans="1:9" x14ac:dyDescent="0.2">
      <c r="A2750" s="6" t="s">
        <v>112</v>
      </c>
      <c r="B2750" s="9"/>
      <c r="C2750" s="9"/>
      <c r="D2750" s="40"/>
    </row>
    <row r="2751" spans="1:9" x14ac:dyDescent="0.2">
      <c r="A2751" s="10" t="s">
        <v>112</v>
      </c>
      <c r="B2751" s="11"/>
      <c r="C2751" s="12"/>
      <c r="D2751" s="13"/>
      <c r="E2751" s="14" t="str">
        <f>[1]YEARS!$B$3</f>
        <v>2025/26</v>
      </c>
      <c r="F2751" s="14" t="str">
        <f>[1]YEARS!$B$3</f>
        <v>2025/26</v>
      </c>
      <c r="G2751" s="15" t="str">
        <f>[1]YEARS!$B$4</f>
        <v>2026/27</v>
      </c>
      <c r="H2751" s="15" t="str">
        <f>[1]YEARS!$B$5</f>
        <v>2027/28</v>
      </c>
      <c r="I2751" s="15" t="str">
        <f>[1]YEARS!$B$6</f>
        <v>2028/29</v>
      </c>
    </row>
    <row r="2752" spans="1:9" ht="25.5" customHeight="1" x14ac:dyDescent="0.2">
      <c r="A2752" s="16" t="s">
        <v>112</v>
      </c>
      <c r="B2752" s="17"/>
      <c r="C2752" s="18"/>
      <c r="D2752" s="19" t="s">
        <v>103</v>
      </c>
      <c r="E2752" s="20" t="s">
        <v>104</v>
      </c>
      <c r="F2752" s="20" t="s">
        <v>105</v>
      </c>
      <c r="G2752" s="20" t="s">
        <v>106</v>
      </c>
      <c r="H2752" s="20" t="s">
        <v>106</v>
      </c>
      <c r="I2752" s="20" t="s">
        <v>106</v>
      </c>
    </row>
    <row r="2753" spans="1:9" x14ac:dyDescent="0.2">
      <c r="A2753" s="6" t="s">
        <v>112</v>
      </c>
      <c r="B2753" s="21" t="s">
        <v>558</v>
      </c>
      <c r="C2753" s="22"/>
      <c r="D2753" s="23"/>
      <c r="E2753" s="41"/>
      <c r="F2753" s="41"/>
      <c r="G2753" s="41"/>
      <c r="H2753" s="41"/>
      <c r="I2753" s="41"/>
    </row>
    <row r="2754" spans="1:9" x14ac:dyDescent="0.2">
      <c r="A2754" s="6" t="s">
        <v>112</v>
      </c>
      <c r="B2754" s="25" t="s">
        <v>565</v>
      </c>
      <c r="C2754" s="26"/>
      <c r="D2754" s="27"/>
      <c r="E2754" s="41"/>
      <c r="F2754" s="41"/>
      <c r="G2754" s="41"/>
      <c r="H2754" s="41"/>
      <c r="I2754" s="41"/>
    </row>
    <row r="2755" spans="1:9" x14ac:dyDescent="0.2">
      <c r="A2755" s="6" t="s">
        <v>112</v>
      </c>
      <c r="B2755" s="6" t="s">
        <v>566</v>
      </c>
      <c r="D2755" s="28"/>
      <c r="E2755" s="24"/>
      <c r="F2755" s="24"/>
      <c r="G2755" s="24"/>
      <c r="H2755" s="24"/>
      <c r="I2755" s="24"/>
    </row>
    <row r="2756" spans="1:9" x14ac:dyDescent="0.2">
      <c r="A2756" s="6"/>
      <c r="B2756" s="6" t="s">
        <v>860</v>
      </c>
      <c r="D2756" s="28"/>
      <c r="E2756" s="24"/>
      <c r="F2756" s="24"/>
      <c r="G2756" s="24"/>
      <c r="H2756" s="24"/>
      <c r="I2756" s="24"/>
    </row>
    <row r="2757" spans="1:9" x14ac:dyDescent="0.2">
      <c r="A2757" s="6" t="s">
        <v>112</v>
      </c>
      <c r="B2757" s="6"/>
      <c r="D2757" s="28"/>
      <c r="E2757" s="24"/>
      <c r="F2757" s="24"/>
      <c r="G2757" s="24"/>
      <c r="H2757" s="24"/>
      <c r="I2757" s="24"/>
    </row>
    <row r="2758" spans="1:9" x14ac:dyDescent="0.2">
      <c r="A2758" s="6" t="s">
        <v>111</v>
      </c>
      <c r="B2758" s="42" t="s">
        <v>171</v>
      </c>
      <c r="C2758" s="43"/>
      <c r="D2758" s="44"/>
      <c r="E2758" s="24"/>
      <c r="F2758" s="24"/>
      <c r="G2758" s="24"/>
      <c r="H2758" s="24"/>
      <c r="I2758" s="24"/>
    </row>
    <row r="2759" spans="1:9" x14ac:dyDescent="0.2">
      <c r="A2759" s="6" t="s">
        <v>111</v>
      </c>
      <c r="B2759" s="6"/>
      <c r="D2759" s="28"/>
      <c r="E2759" s="24"/>
      <c r="F2759" s="24"/>
      <c r="G2759" s="24"/>
      <c r="H2759" s="24"/>
      <c r="I2759" s="24"/>
    </row>
    <row r="2760" spans="1:9" x14ac:dyDescent="0.2">
      <c r="A2760" s="6" t="s">
        <v>112</v>
      </c>
      <c r="B2760" s="6" t="s">
        <v>188</v>
      </c>
      <c r="D2760" s="28"/>
      <c r="E2760" s="24"/>
      <c r="F2760" s="24"/>
      <c r="G2760" s="24"/>
      <c r="H2760" s="24"/>
      <c r="I2760" s="24"/>
    </row>
    <row r="2761" spans="1:9" x14ac:dyDescent="0.2">
      <c r="A2761" s="6" t="s">
        <v>112</v>
      </c>
      <c r="B2761" s="6"/>
      <c r="D2761" s="28"/>
      <c r="E2761" s="24"/>
      <c r="F2761" s="24"/>
      <c r="G2761" s="24"/>
      <c r="H2761" s="24"/>
      <c r="I2761" s="24"/>
    </row>
    <row r="2762" spans="1:9" x14ac:dyDescent="0.2">
      <c r="A2762" s="6" t="s">
        <v>111</v>
      </c>
      <c r="B2762" s="6" t="s">
        <v>402</v>
      </c>
      <c r="D2762" s="28"/>
      <c r="E2762" s="29">
        <v>1100</v>
      </c>
      <c r="F2762" s="29">
        <v>37000</v>
      </c>
      <c r="G2762" s="29">
        <v>0</v>
      </c>
      <c r="H2762" s="29">
        <v>0</v>
      </c>
      <c r="I2762" s="29">
        <v>0</v>
      </c>
    </row>
    <row r="2763" spans="1:9" x14ac:dyDescent="0.2">
      <c r="A2763" s="6" t="s">
        <v>111</v>
      </c>
      <c r="B2763" s="6" t="s">
        <v>392</v>
      </c>
      <c r="D2763" s="28"/>
      <c r="E2763" s="29">
        <v>4690</v>
      </c>
      <c r="F2763" s="29">
        <v>0</v>
      </c>
      <c r="G2763" s="29">
        <v>0</v>
      </c>
      <c r="H2763" s="29">
        <v>0</v>
      </c>
      <c r="I2763" s="29">
        <v>0</v>
      </c>
    </row>
    <row r="2764" spans="1:9" x14ac:dyDescent="0.2">
      <c r="A2764" s="6" t="s">
        <v>111</v>
      </c>
      <c r="B2764" s="6" t="s">
        <v>393</v>
      </c>
      <c r="D2764" s="28"/>
      <c r="E2764" s="29">
        <v>41300</v>
      </c>
      <c r="F2764" s="29">
        <v>-232020</v>
      </c>
      <c r="G2764" s="29">
        <v>0</v>
      </c>
      <c r="H2764" s="29">
        <v>0</v>
      </c>
      <c r="I2764" s="29">
        <v>0</v>
      </c>
    </row>
    <row r="2765" spans="1:9" x14ac:dyDescent="0.2">
      <c r="A2765" s="6" t="s">
        <v>111</v>
      </c>
      <c r="B2765" s="6" t="s">
        <v>394</v>
      </c>
      <c r="D2765" s="28"/>
      <c r="E2765" s="29">
        <v>480</v>
      </c>
      <c r="F2765" s="29">
        <v>480</v>
      </c>
      <c r="G2765" s="29">
        <v>0</v>
      </c>
      <c r="H2765" s="29">
        <v>0</v>
      </c>
      <c r="I2765" s="29">
        <v>0</v>
      </c>
    </row>
    <row r="2766" spans="1:9" x14ac:dyDescent="0.2">
      <c r="A2766" s="6" t="s">
        <v>111</v>
      </c>
      <c r="B2766" s="6" t="s">
        <v>403</v>
      </c>
      <c r="D2766" s="28"/>
      <c r="E2766" s="29">
        <v>0</v>
      </c>
      <c r="F2766" s="29">
        <v>590</v>
      </c>
      <c r="G2766" s="29">
        <v>0</v>
      </c>
      <c r="H2766" s="29">
        <v>0</v>
      </c>
      <c r="I2766" s="29">
        <v>0</v>
      </c>
    </row>
    <row r="2767" spans="1:9" x14ac:dyDescent="0.2">
      <c r="A2767" s="6" t="s">
        <v>111</v>
      </c>
      <c r="B2767" s="6" t="s">
        <v>243</v>
      </c>
      <c r="D2767" s="28"/>
      <c r="E2767" s="29">
        <v>0</v>
      </c>
      <c r="F2767" s="29">
        <v>400</v>
      </c>
      <c r="G2767" s="29">
        <v>0</v>
      </c>
      <c r="H2767" s="29">
        <v>0</v>
      </c>
      <c r="I2767" s="29">
        <v>0</v>
      </c>
    </row>
    <row r="2768" spans="1:9" x14ac:dyDescent="0.2">
      <c r="A2768" s="6" t="s">
        <v>111</v>
      </c>
      <c r="B2768" s="6" t="s">
        <v>404</v>
      </c>
      <c r="D2768" s="28"/>
      <c r="E2768" s="29">
        <v>2730</v>
      </c>
      <c r="F2768" s="29">
        <v>2700</v>
      </c>
      <c r="G2768" s="29">
        <v>2880</v>
      </c>
      <c r="H2768" s="29">
        <v>3030</v>
      </c>
      <c r="I2768" s="29">
        <v>3190</v>
      </c>
    </row>
    <row r="2769" spans="1:9" x14ac:dyDescent="0.2">
      <c r="A2769" s="6" t="s">
        <v>111</v>
      </c>
      <c r="B2769" s="6"/>
      <c r="D2769" s="28"/>
      <c r="E2769" s="24"/>
      <c r="F2769" s="24"/>
      <c r="G2769" s="24"/>
      <c r="H2769" s="24"/>
      <c r="I2769" s="24"/>
    </row>
    <row r="2770" spans="1:9" x14ac:dyDescent="0.2">
      <c r="A2770" s="6" t="s">
        <v>112</v>
      </c>
      <c r="B2770" s="6" t="s">
        <v>174</v>
      </c>
      <c r="D2770" s="28"/>
      <c r="E2770" s="24"/>
      <c r="F2770" s="24"/>
      <c r="G2770" s="24"/>
      <c r="H2770" s="24"/>
      <c r="I2770" s="24"/>
    </row>
    <row r="2771" spans="1:9" x14ac:dyDescent="0.2">
      <c r="A2771" s="6" t="s">
        <v>112</v>
      </c>
      <c r="B2771" s="6"/>
      <c r="D2771" s="28"/>
      <c r="E2771" s="24"/>
      <c r="F2771" s="24"/>
      <c r="G2771" s="24"/>
      <c r="H2771" s="24"/>
      <c r="I2771" s="24"/>
    </row>
    <row r="2772" spans="1:9" x14ac:dyDescent="0.2">
      <c r="A2772" s="6" t="s">
        <v>111</v>
      </c>
      <c r="B2772" s="6" t="s">
        <v>191</v>
      </c>
      <c r="D2772" s="28"/>
      <c r="E2772" s="29">
        <v>0</v>
      </c>
      <c r="F2772" s="29">
        <v>37840</v>
      </c>
      <c r="G2772" s="29">
        <v>0</v>
      </c>
      <c r="H2772" s="29">
        <v>0</v>
      </c>
      <c r="I2772" s="29">
        <v>0</v>
      </c>
    </row>
    <row r="2773" spans="1:9" x14ac:dyDescent="0.2">
      <c r="A2773" s="6" t="s">
        <v>111</v>
      </c>
      <c r="B2773" s="6" t="s">
        <v>209</v>
      </c>
      <c r="D2773" s="28"/>
      <c r="E2773" s="29">
        <v>160000</v>
      </c>
      <c r="F2773" s="29">
        <v>160000</v>
      </c>
      <c r="G2773" s="29">
        <v>160000</v>
      </c>
      <c r="H2773" s="29">
        <v>160000</v>
      </c>
      <c r="I2773" s="29">
        <v>160000</v>
      </c>
    </row>
    <row r="2774" spans="1:9" x14ac:dyDescent="0.2">
      <c r="A2774" s="6" t="s">
        <v>111</v>
      </c>
      <c r="B2774" s="6" t="s">
        <v>562</v>
      </c>
      <c r="D2774" s="28"/>
      <c r="E2774" s="29">
        <v>90000</v>
      </c>
      <c r="F2774" s="29">
        <v>90000</v>
      </c>
      <c r="G2774" s="29">
        <v>90000</v>
      </c>
      <c r="H2774" s="29">
        <v>90000</v>
      </c>
      <c r="I2774" s="29">
        <v>90000</v>
      </c>
    </row>
    <row r="2775" spans="1:9" x14ac:dyDescent="0.2">
      <c r="A2775" s="6" t="s">
        <v>111</v>
      </c>
      <c r="B2775" s="6" t="s">
        <v>246</v>
      </c>
      <c r="D2775" s="28"/>
      <c r="E2775" s="29">
        <v>0</v>
      </c>
      <c r="F2775" s="29">
        <v>217320</v>
      </c>
      <c r="G2775" s="29">
        <v>0</v>
      </c>
      <c r="H2775" s="29">
        <v>0</v>
      </c>
      <c r="I2775" s="29">
        <v>0</v>
      </c>
    </row>
    <row r="2776" spans="1:9" x14ac:dyDescent="0.2">
      <c r="A2776" s="6" t="s">
        <v>111</v>
      </c>
      <c r="B2776" s="6"/>
      <c r="D2776" s="28"/>
      <c r="E2776" s="24"/>
      <c r="F2776" s="24"/>
      <c r="G2776" s="24"/>
      <c r="H2776" s="24"/>
      <c r="I2776" s="24"/>
    </row>
    <row r="2777" spans="1:9" x14ac:dyDescent="0.2">
      <c r="A2777" s="6" t="s">
        <v>112</v>
      </c>
      <c r="B2777" s="6" t="s">
        <v>194</v>
      </c>
      <c r="D2777" s="28"/>
      <c r="E2777" s="24"/>
      <c r="F2777" s="24"/>
      <c r="G2777" s="24"/>
      <c r="H2777" s="24"/>
      <c r="I2777" s="24"/>
    </row>
    <row r="2778" spans="1:9" x14ac:dyDescent="0.2">
      <c r="A2778" s="6" t="s">
        <v>112</v>
      </c>
      <c r="B2778" s="6"/>
      <c r="D2778" s="28"/>
      <c r="E2778" s="24"/>
      <c r="F2778" s="24"/>
      <c r="G2778" s="24"/>
      <c r="H2778" s="24"/>
      <c r="I2778" s="24"/>
    </row>
    <row r="2779" spans="1:9" x14ac:dyDescent="0.2">
      <c r="A2779" s="6" t="s">
        <v>111</v>
      </c>
      <c r="B2779" s="6" t="s">
        <v>195</v>
      </c>
      <c r="D2779" s="28"/>
      <c r="E2779" s="29">
        <v>4360</v>
      </c>
      <c r="F2779" s="29">
        <v>3640</v>
      </c>
      <c r="G2779" s="29">
        <v>6210</v>
      </c>
      <c r="H2779" s="29">
        <v>6450</v>
      </c>
      <c r="I2779" s="29">
        <v>7800</v>
      </c>
    </row>
    <row r="2780" spans="1:9" x14ac:dyDescent="0.2">
      <c r="A2780" s="6" t="s">
        <v>111</v>
      </c>
      <c r="B2780" s="6" t="s">
        <v>212</v>
      </c>
      <c r="D2780" s="28"/>
      <c r="E2780" s="29">
        <v>5530</v>
      </c>
      <c r="F2780" s="29">
        <v>4640</v>
      </c>
      <c r="G2780" s="29">
        <v>4800</v>
      </c>
      <c r="H2780" s="29">
        <v>4510</v>
      </c>
      <c r="I2780" s="29">
        <v>4540</v>
      </c>
    </row>
    <row r="2781" spans="1:9" x14ac:dyDescent="0.2">
      <c r="A2781" s="6" t="s">
        <v>111</v>
      </c>
      <c r="B2781" s="6" t="s">
        <v>197</v>
      </c>
      <c r="D2781" s="28"/>
      <c r="E2781" s="29">
        <v>4120</v>
      </c>
      <c r="F2781" s="29">
        <v>4160</v>
      </c>
      <c r="G2781" s="29">
        <v>4220</v>
      </c>
      <c r="H2781" s="29">
        <v>4400</v>
      </c>
      <c r="I2781" s="29">
        <v>4440</v>
      </c>
    </row>
    <row r="2782" spans="1:9" x14ac:dyDescent="0.2">
      <c r="A2782" s="6" t="s">
        <v>111</v>
      </c>
      <c r="B2782" s="6" t="s">
        <v>198</v>
      </c>
      <c r="D2782" s="28"/>
      <c r="E2782" s="29">
        <v>1140</v>
      </c>
      <c r="F2782" s="29">
        <v>0</v>
      </c>
      <c r="G2782" s="29">
        <v>0</v>
      </c>
      <c r="H2782" s="29">
        <v>0</v>
      </c>
      <c r="I2782" s="29">
        <v>0</v>
      </c>
    </row>
    <row r="2783" spans="1:9" x14ac:dyDescent="0.2">
      <c r="A2783" s="6" t="s">
        <v>120</v>
      </c>
      <c r="B2783" s="6"/>
      <c r="D2783" s="28"/>
      <c r="E2783" s="29"/>
      <c r="F2783" s="29"/>
      <c r="G2783" s="29"/>
      <c r="H2783" s="29"/>
      <c r="I2783" s="29"/>
    </row>
    <row r="2784" spans="1:9" x14ac:dyDescent="0.2">
      <c r="A2784" s="6" t="s">
        <v>112</v>
      </c>
      <c r="B2784" s="6" t="s">
        <v>180</v>
      </c>
      <c r="D2784" s="28"/>
      <c r="E2784" s="31">
        <f t="shared" ref="E2784:I2784" si="98">SUBTOTAL(9,E2759:E2782)</f>
        <v>315450</v>
      </c>
      <c r="F2784" s="31">
        <f t="shared" si="98"/>
        <v>326750</v>
      </c>
      <c r="G2784" s="31">
        <f t="shared" si="98"/>
        <v>268110</v>
      </c>
      <c r="H2784" s="31">
        <f t="shared" si="98"/>
        <v>268390</v>
      </c>
      <c r="I2784" s="31">
        <f t="shared" si="98"/>
        <v>269970</v>
      </c>
    </row>
    <row r="2785" spans="1:9" x14ac:dyDescent="0.2">
      <c r="A2785" s="6" t="s">
        <v>112</v>
      </c>
      <c r="B2785" s="6"/>
      <c r="D2785" s="28"/>
      <c r="E2785" s="45"/>
      <c r="F2785" s="45"/>
      <c r="G2785" s="45"/>
      <c r="H2785" s="45"/>
      <c r="I2785" s="45"/>
    </row>
    <row r="2786" spans="1:9" x14ac:dyDescent="0.2">
      <c r="A2786" s="6" t="s">
        <v>111</v>
      </c>
      <c r="B2786" s="42" t="s">
        <v>181</v>
      </c>
      <c r="C2786" s="43"/>
      <c r="D2786" s="44"/>
      <c r="E2786" s="24"/>
      <c r="F2786" s="24"/>
      <c r="G2786" s="24"/>
      <c r="H2786" s="24"/>
      <c r="I2786" s="24"/>
    </row>
    <row r="2787" spans="1:9" x14ac:dyDescent="0.2">
      <c r="A2787" s="6" t="s">
        <v>111</v>
      </c>
      <c r="B2787" s="6"/>
      <c r="D2787" s="28"/>
      <c r="E2787" s="24"/>
      <c r="F2787" s="24"/>
      <c r="G2787" s="24"/>
      <c r="H2787" s="24"/>
      <c r="I2787" s="24"/>
    </row>
    <row r="2788" spans="1:9" x14ac:dyDescent="0.2">
      <c r="A2788" s="6" t="s">
        <v>111</v>
      </c>
      <c r="B2788" s="6" t="s">
        <v>214</v>
      </c>
      <c r="D2788" s="28"/>
      <c r="E2788" s="29">
        <v>-54820</v>
      </c>
      <c r="F2788" s="29">
        <v>-68950</v>
      </c>
      <c r="G2788" s="29">
        <v>-7680</v>
      </c>
      <c r="H2788" s="29">
        <v>-7540</v>
      </c>
      <c r="I2788" s="29">
        <v>-7730</v>
      </c>
    </row>
    <row r="2789" spans="1:9" x14ac:dyDescent="0.2">
      <c r="A2789" s="6" t="s">
        <v>120</v>
      </c>
      <c r="B2789" s="6"/>
      <c r="D2789" s="28"/>
      <c r="E2789" s="29"/>
      <c r="F2789" s="29"/>
      <c r="G2789" s="29"/>
      <c r="H2789" s="29"/>
      <c r="I2789" s="29"/>
    </row>
    <row r="2790" spans="1:9" x14ac:dyDescent="0.2">
      <c r="A2790" s="6" t="s">
        <v>112</v>
      </c>
      <c r="B2790" s="6" t="s">
        <v>183</v>
      </c>
      <c r="D2790" s="28"/>
      <c r="E2790" s="31">
        <f>SUBTOTAL(9,E2787:E2788)</f>
        <v>-54820</v>
      </c>
      <c r="F2790" s="31">
        <f>SUBTOTAL(9,F2787:F2788)</f>
        <v>-68950</v>
      </c>
      <c r="G2790" s="31">
        <f>SUBTOTAL(9,G2787:G2788)</f>
        <v>-7680</v>
      </c>
      <c r="H2790" s="31">
        <f>SUBTOTAL(9,H2787:H2788)</f>
        <v>-7540</v>
      </c>
      <c r="I2790" s="31">
        <f>SUBTOTAL(9,I2787:I2788)</f>
        <v>-7730</v>
      </c>
    </row>
    <row r="2791" spans="1:9" x14ac:dyDescent="0.2">
      <c r="A2791" s="6" t="s">
        <v>112</v>
      </c>
      <c r="B2791" s="6"/>
      <c r="D2791" s="28"/>
      <c r="E2791" s="45"/>
      <c r="F2791" s="45"/>
      <c r="G2791" s="45"/>
      <c r="H2791" s="45"/>
      <c r="I2791" s="45"/>
    </row>
    <row r="2792" spans="1:9" x14ac:dyDescent="0.2">
      <c r="A2792" s="6" t="s">
        <v>120</v>
      </c>
      <c r="B2792" s="32" t="s">
        <v>184</v>
      </c>
      <c r="C2792" s="33"/>
      <c r="D2792" s="34"/>
      <c r="E2792" s="30">
        <f>SUBTOTAL(9,E2758:E2791)</f>
        <v>260630</v>
      </c>
      <c r="F2792" s="30">
        <f>SUBTOTAL(9,F2758:F2791)</f>
        <v>257800</v>
      </c>
      <c r="G2792" s="30">
        <f>SUBTOTAL(9,G2758:G2791)</f>
        <v>260430</v>
      </c>
      <c r="H2792" s="30">
        <f>SUBTOTAL(9,H2758:H2791)</f>
        <v>260850</v>
      </c>
      <c r="I2792" s="30">
        <f>SUBTOTAL(9,I2758:I2791)</f>
        <v>262240</v>
      </c>
    </row>
    <row r="2793" spans="1:9" x14ac:dyDescent="0.2">
      <c r="A2793" s="6" t="s">
        <v>111</v>
      </c>
      <c r="B2793" s="36"/>
      <c r="C2793" s="36"/>
      <c r="D2793" s="37"/>
      <c r="E2793" s="38"/>
      <c r="F2793" s="38"/>
      <c r="G2793" s="38"/>
      <c r="H2793" s="38"/>
      <c r="I2793" s="1"/>
    </row>
    <row r="2794" spans="1:9" ht="15.75" customHeight="1" x14ac:dyDescent="0.25">
      <c r="A2794" s="6" t="s">
        <v>112</v>
      </c>
      <c r="B2794" s="54" t="s">
        <v>532</v>
      </c>
      <c r="C2794" s="54"/>
      <c r="D2794" s="54"/>
      <c r="E2794" s="54"/>
      <c r="F2794" s="54"/>
      <c r="G2794" s="54"/>
      <c r="H2794" s="54"/>
      <c r="I2794" s="54"/>
    </row>
    <row r="2795" spans="1:9" x14ac:dyDescent="0.2">
      <c r="A2795" s="6" t="s">
        <v>112</v>
      </c>
      <c r="B2795" s="9"/>
      <c r="C2795" s="9"/>
      <c r="D2795" s="40"/>
    </row>
    <row r="2796" spans="1:9" x14ac:dyDescent="0.2">
      <c r="A2796" s="10" t="s">
        <v>112</v>
      </c>
      <c r="B2796" s="11"/>
      <c r="C2796" s="12"/>
      <c r="D2796" s="13"/>
      <c r="E2796" s="14" t="str">
        <f>[1]YEARS!$B$3</f>
        <v>2025/26</v>
      </c>
      <c r="F2796" s="14" t="str">
        <f>[1]YEARS!$B$3</f>
        <v>2025/26</v>
      </c>
      <c r="G2796" s="15" t="str">
        <f>[1]YEARS!$B$4</f>
        <v>2026/27</v>
      </c>
      <c r="H2796" s="15" t="str">
        <f>[1]YEARS!$B$5</f>
        <v>2027/28</v>
      </c>
      <c r="I2796" s="15" t="str">
        <f>[1]YEARS!$B$6</f>
        <v>2028/29</v>
      </c>
    </row>
    <row r="2797" spans="1:9" ht="25.5" customHeight="1" x14ac:dyDescent="0.2">
      <c r="A2797" s="16" t="s">
        <v>112</v>
      </c>
      <c r="B2797" s="17"/>
      <c r="C2797" s="18"/>
      <c r="D2797" s="19" t="s">
        <v>103</v>
      </c>
      <c r="E2797" s="20" t="s">
        <v>104</v>
      </c>
      <c r="F2797" s="20" t="s">
        <v>105</v>
      </c>
      <c r="G2797" s="20" t="s">
        <v>106</v>
      </c>
      <c r="H2797" s="20" t="s">
        <v>106</v>
      </c>
      <c r="I2797" s="20" t="s">
        <v>106</v>
      </c>
    </row>
    <row r="2798" spans="1:9" x14ac:dyDescent="0.2">
      <c r="A2798" s="6" t="s">
        <v>112</v>
      </c>
      <c r="B2798" s="21" t="s">
        <v>558</v>
      </c>
      <c r="C2798" s="22"/>
      <c r="D2798" s="23"/>
      <c r="E2798" s="41"/>
      <c r="F2798" s="41"/>
      <c r="G2798" s="41"/>
      <c r="H2798" s="41"/>
      <c r="I2798" s="41"/>
    </row>
    <row r="2799" spans="1:9" x14ac:dyDescent="0.2">
      <c r="A2799" s="6" t="s">
        <v>112</v>
      </c>
      <c r="B2799" s="25" t="s">
        <v>567</v>
      </c>
      <c r="C2799" s="26"/>
      <c r="D2799" s="27"/>
      <c r="E2799" s="41"/>
      <c r="F2799" s="41"/>
      <c r="G2799" s="41"/>
      <c r="H2799" s="41"/>
      <c r="I2799" s="41"/>
    </row>
    <row r="2800" spans="1:9" x14ac:dyDescent="0.2">
      <c r="A2800" s="6" t="s">
        <v>112</v>
      </c>
      <c r="B2800" s="6" t="s">
        <v>568</v>
      </c>
      <c r="D2800" s="28"/>
      <c r="E2800" s="24"/>
      <c r="F2800" s="24"/>
      <c r="G2800" s="24"/>
      <c r="H2800" s="24"/>
      <c r="I2800" s="24"/>
    </row>
    <row r="2801" spans="1:9" x14ac:dyDescent="0.2">
      <c r="A2801" s="6" t="s">
        <v>112</v>
      </c>
      <c r="B2801" s="6"/>
      <c r="D2801" s="28"/>
      <c r="E2801" s="24"/>
      <c r="F2801" s="24"/>
      <c r="G2801" s="24"/>
      <c r="H2801" s="24"/>
      <c r="I2801" s="24"/>
    </row>
    <row r="2802" spans="1:9" x14ac:dyDescent="0.2">
      <c r="A2802" s="6" t="s">
        <v>111</v>
      </c>
      <c r="B2802" s="42" t="s">
        <v>171</v>
      </c>
      <c r="C2802" s="43"/>
      <c r="D2802" s="44"/>
      <c r="E2802" s="24"/>
      <c r="F2802" s="24"/>
      <c r="G2802" s="24"/>
      <c r="H2802" s="24"/>
      <c r="I2802" s="24"/>
    </row>
    <row r="2803" spans="1:9" x14ac:dyDescent="0.2">
      <c r="A2803" s="6" t="s">
        <v>111</v>
      </c>
      <c r="B2803" s="6"/>
      <c r="D2803" s="28"/>
      <c r="E2803" s="24"/>
      <c r="F2803" s="24"/>
      <c r="G2803" s="24"/>
      <c r="H2803" s="24"/>
      <c r="I2803" s="24"/>
    </row>
    <row r="2804" spans="1:9" x14ac:dyDescent="0.2">
      <c r="A2804" s="6" t="s">
        <v>112</v>
      </c>
      <c r="B2804" s="6" t="s">
        <v>194</v>
      </c>
      <c r="D2804" s="28"/>
      <c r="E2804" s="24"/>
      <c r="F2804" s="24"/>
      <c r="G2804" s="24"/>
      <c r="H2804" s="24"/>
      <c r="I2804" s="24"/>
    </row>
    <row r="2805" spans="1:9" x14ac:dyDescent="0.2">
      <c r="A2805" s="6" t="s">
        <v>112</v>
      </c>
      <c r="B2805" s="6"/>
      <c r="D2805" s="28"/>
      <c r="E2805" s="24"/>
      <c r="F2805" s="24"/>
      <c r="G2805" s="24"/>
      <c r="H2805" s="24"/>
      <c r="I2805" s="24"/>
    </row>
    <row r="2806" spans="1:9" x14ac:dyDescent="0.2">
      <c r="A2806" s="6" t="s">
        <v>111</v>
      </c>
      <c r="B2806" s="6" t="s">
        <v>237</v>
      </c>
      <c r="D2806" s="28"/>
      <c r="E2806" s="29">
        <v>2780</v>
      </c>
      <c r="F2806" s="29">
        <v>0</v>
      </c>
      <c r="G2806" s="29">
        <v>0</v>
      </c>
      <c r="H2806" s="29">
        <v>0</v>
      </c>
      <c r="I2806" s="29">
        <v>0</v>
      </c>
    </row>
    <row r="2807" spans="1:9" x14ac:dyDescent="0.2">
      <c r="A2807" s="6" t="s">
        <v>120</v>
      </c>
      <c r="B2807" s="6"/>
      <c r="D2807" s="28"/>
      <c r="E2807" s="29"/>
      <c r="F2807" s="29"/>
      <c r="G2807" s="29"/>
      <c r="H2807" s="29"/>
      <c r="I2807" s="29"/>
    </row>
    <row r="2808" spans="1:9" x14ac:dyDescent="0.2">
      <c r="A2808" s="6" t="s">
        <v>112</v>
      </c>
      <c r="B2808" s="6" t="s">
        <v>180</v>
      </c>
      <c r="D2808" s="28"/>
      <c r="E2808" s="31">
        <f t="shared" ref="E2808:I2808" si="99">SUBTOTAL(9,E2803:E2806)</f>
        <v>2780</v>
      </c>
      <c r="F2808" s="31">
        <f t="shared" si="99"/>
        <v>0</v>
      </c>
      <c r="G2808" s="31">
        <f t="shared" si="99"/>
        <v>0</v>
      </c>
      <c r="H2808" s="31">
        <f t="shared" si="99"/>
        <v>0</v>
      </c>
      <c r="I2808" s="31">
        <f t="shared" si="99"/>
        <v>0</v>
      </c>
    </row>
    <row r="2809" spans="1:9" x14ac:dyDescent="0.2">
      <c r="A2809" s="6" t="s">
        <v>112</v>
      </c>
      <c r="B2809" s="6"/>
      <c r="D2809" s="28"/>
      <c r="E2809" s="45"/>
      <c r="F2809" s="45"/>
      <c r="G2809" s="45"/>
      <c r="H2809" s="45"/>
      <c r="I2809" s="45"/>
    </row>
    <row r="2810" spans="1:9" x14ac:dyDescent="0.2">
      <c r="A2810" s="6" t="s">
        <v>120</v>
      </c>
      <c r="B2810" s="32" t="s">
        <v>184</v>
      </c>
      <c r="C2810" s="33"/>
      <c r="D2810" s="34"/>
      <c r="E2810" s="30">
        <f t="shared" ref="E2810:I2810" si="100">SUBTOTAL(9,E2802:E2809)</f>
        <v>2780</v>
      </c>
      <c r="F2810" s="30">
        <f t="shared" si="100"/>
        <v>0</v>
      </c>
      <c r="G2810" s="30">
        <f t="shared" si="100"/>
        <v>0</v>
      </c>
      <c r="H2810" s="30">
        <f t="shared" si="100"/>
        <v>0</v>
      </c>
      <c r="I2810" s="30">
        <f t="shared" si="100"/>
        <v>0</v>
      </c>
    </row>
    <row r="2811" spans="1:9" ht="27" customHeight="1" thickBot="1" x14ac:dyDescent="0.25">
      <c r="A2811" s="16" t="s">
        <v>120</v>
      </c>
      <c r="B2811" s="32" t="s">
        <v>569</v>
      </c>
      <c r="C2811" s="46"/>
      <c r="D2811" s="47"/>
      <c r="E2811" s="48">
        <f>SUBTOTAL(9,E2656:E2810)</f>
        <v>887230</v>
      </c>
      <c r="F2811" s="48">
        <f>SUBTOTAL(9,F2656:F2810)</f>
        <v>808230</v>
      </c>
      <c r="G2811" s="48">
        <f>SUBTOTAL(9,G2656:G2810)</f>
        <v>973520</v>
      </c>
      <c r="H2811" s="48">
        <f>SUBTOTAL(9,H2656:H2810)</f>
        <v>983530</v>
      </c>
      <c r="I2811" s="48">
        <f>SUBTOTAL(9,I2656:I2810)</f>
        <v>900570</v>
      </c>
    </row>
    <row r="2812" spans="1:9" ht="13.5" hidden="1" thickTop="1" x14ac:dyDescent="0.2">
      <c r="A2812" s="6" t="s">
        <v>570</v>
      </c>
      <c r="B2812" s="6"/>
      <c r="D2812" s="28"/>
      <c r="E2812" s="29">
        <v>0</v>
      </c>
      <c r="F2812" s="29">
        <v>0</v>
      </c>
      <c r="G2812" s="29">
        <v>0</v>
      </c>
      <c r="H2812" s="29">
        <v>0</v>
      </c>
      <c r="I2812" s="29">
        <v>0</v>
      </c>
    </row>
    <row r="2813" spans="1:9" ht="13.5" hidden="1" thickTop="1" x14ac:dyDescent="0.2">
      <c r="A2813" s="6" t="s">
        <v>571</v>
      </c>
      <c r="B2813" s="6"/>
      <c r="D2813" s="28"/>
      <c r="E2813" s="29"/>
      <c r="F2813" s="29"/>
      <c r="G2813" s="29"/>
      <c r="H2813" s="29"/>
      <c r="I2813" s="29"/>
    </row>
    <row r="2814" spans="1:9" ht="12.75" hidden="1" customHeight="1" x14ac:dyDescent="0.2">
      <c r="A2814" s="6" t="s">
        <v>101</v>
      </c>
      <c r="B2814" s="6" t="s">
        <v>268</v>
      </c>
      <c r="D2814" s="28"/>
      <c r="E2814" s="31" t="s">
        <v>153</v>
      </c>
      <c r="F2814" s="31" t="s">
        <v>153</v>
      </c>
      <c r="G2814" s="31" t="s">
        <v>153</v>
      </c>
      <c r="H2814" s="31" t="s">
        <v>153</v>
      </c>
      <c r="I2814" s="31" t="s">
        <v>153</v>
      </c>
    </row>
    <row r="2815" spans="1:9" ht="13.5" hidden="1" thickTop="1" x14ac:dyDescent="0.2">
      <c r="A2815" s="6" t="s">
        <v>101</v>
      </c>
      <c r="B2815" s="6"/>
      <c r="D2815" s="28"/>
      <c r="E2815" s="45"/>
      <c r="F2815" s="45"/>
      <c r="G2815" s="45"/>
      <c r="H2815" s="45"/>
      <c r="I2815" s="45"/>
    </row>
    <row r="2816" spans="1:9" ht="12.75" hidden="1" customHeight="1" x14ac:dyDescent="0.2">
      <c r="A2816" s="6" t="s">
        <v>572</v>
      </c>
      <c r="B2816" s="32" t="s">
        <v>184</v>
      </c>
      <c r="C2816" s="33"/>
      <c r="D2816" s="34"/>
      <c r="E2816" s="30" t="s">
        <v>153</v>
      </c>
      <c r="F2816" s="30" t="s">
        <v>153</v>
      </c>
      <c r="G2816" s="30" t="s">
        <v>153</v>
      </c>
      <c r="H2816" s="30" t="s">
        <v>153</v>
      </c>
      <c r="I2816" s="30" t="s">
        <v>153</v>
      </c>
    </row>
    <row r="2817" spans="1:9" ht="27" hidden="1" customHeight="1" thickBot="1" x14ac:dyDescent="0.25">
      <c r="A2817" s="16" t="s">
        <v>573</v>
      </c>
      <c r="B2817" s="32" t="s">
        <v>271</v>
      </c>
      <c r="C2817" s="46"/>
      <c r="D2817" s="47"/>
      <c r="E2817" s="48" t="s">
        <v>153</v>
      </c>
      <c r="F2817" s="48" t="s">
        <v>153</v>
      </c>
      <c r="G2817" s="48" t="s">
        <v>153</v>
      </c>
      <c r="H2817" s="48" t="s">
        <v>153</v>
      </c>
      <c r="I2817" s="48" t="s">
        <v>153</v>
      </c>
    </row>
    <row r="2818" spans="1:9" ht="13.5" hidden="1" thickTop="1" x14ac:dyDescent="0.2">
      <c r="A2818" s="1" t="s">
        <v>574</v>
      </c>
      <c r="D2818" s="2"/>
      <c r="I2818" s="1"/>
    </row>
    <row r="2819" spans="1:9" ht="13.5" hidden="1" thickTop="1" x14ac:dyDescent="0.2">
      <c r="A2819" s="6" t="s">
        <v>575</v>
      </c>
      <c r="D2819" s="2"/>
      <c r="I2819" s="1"/>
    </row>
    <row r="2820" spans="1:9" ht="16.5" hidden="1" thickTop="1" x14ac:dyDescent="0.25">
      <c r="A2820" s="6" t="s">
        <v>101</v>
      </c>
      <c r="B2820" s="7"/>
      <c r="C2820" s="7"/>
      <c r="D2820" s="8" t="s">
        <v>102</v>
      </c>
      <c r="E2820" s="7"/>
      <c r="F2820" s="7"/>
      <c r="G2820" s="7"/>
      <c r="H2820" s="7"/>
      <c r="I2820" s="7"/>
    </row>
    <row r="2821" spans="1:9" ht="13.5" hidden="1" thickTop="1" x14ac:dyDescent="0.2">
      <c r="A2821" s="6" t="s">
        <v>101</v>
      </c>
      <c r="C2821" s="9"/>
      <c r="D2821" s="2"/>
      <c r="I2821" s="1"/>
    </row>
    <row r="2822" spans="1:9" ht="13.5" hidden="1" thickTop="1" x14ac:dyDescent="0.2">
      <c r="A2822" s="10" t="s">
        <v>101</v>
      </c>
      <c r="B2822" s="11"/>
      <c r="C2822" s="12"/>
      <c r="D2822" s="13"/>
      <c r="E2822" s="14" t="str">
        <f>[1]YEARS!$B$3</f>
        <v>2025/26</v>
      </c>
      <c r="F2822" s="14" t="str">
        <f>[1]YEARS!$B$3</f>
        <v>2025/26</v>
      </c>
      <c r="G2822" s="15" t="str">
        <f>[1]YEARS!$B$4</f>
        <v>2026/27</v>
      </c>
      <c r="H2822" s="15" t="str">
        <f>[1]YEARS!$B$5</f>
        <v>2027/28</v>
      </c>
      <c r="I2822" s="15" t="str">
        <f>[1]YEARS!$B$6</f>
        <v>2028/29</v>
      </c>
    </row>
    <row r="2823" spans="1:9" ht="26.25" hidden="1" thickTop="1" x14ac:dyDescent="0.2">
      <c r="A2823" s="16" t="s">
        <v>101</v>
      </c>
      <c r="B2823" s="17"/>
      <c r="C2823" s="18"/>
      <c r="D2823" s="19" t="s">
        <v>103</v>
      </c>
      <c r="E2823" s="20" t="s">
        <v>104</v>
      </c>
      <c r="F2823" s="20" t="s">
        <v>105</v>
      </c>
      <c r="G2823" s="20" t="s">
        <v>106</v>
      </c>
      <c r="H2823" s="20" t="s">
        <v>106</v>
      </c>
      <c r="I2823" s="20" t="s">
        <v>106</v>
      </c>
    </row>
    <row r="2824" spans="1:9" ht="13.5" hidden="1" thickTop="1" x14ac:dyDescent="0.2">
      <c r="A2824" s="6" t="s">
        <v>101</v>
      </c>
      <c r="B2824" s="21"/>
      <c r="C2824" s="22"/>
      <c r="D2824" s="23"/>
      <c r="E2824" s="24"/>
      <c r="F2824" s="24"/>
      <c r="G2824" s="24"/>
      <c r="H2824" s="24"/>
      <c r="I2824" s="24"/>
    </row>
    <row r="2825" spans="1:9" ht="12.75" hidden="1" customHeight="1" x14ac:dyDescent="0.2">
      <c r="A2825" s="6" t="s">
        <v>576</v>
      </c>
      <c r="B2825" s="25" t="s">
        <v>108</v>
      </c>
      <c r="C2825" s="26" t="s">
        <v>109</v>
      </c>
      <c r="D2825" s="27"/>
      <c r="E2825" s="24"/>
      <c r="F2825" s="24"/>
      <c r="G2825" s="24"/>
      <c r="H2825" s="24"/>
      <c r="I2825" s="24"/>
    </row>
    <row r="2826" spans="1:9" ht="13.5" hidden="1" thickTop="1" x14ac:dyDescent="0.2">
      <c r="A2826" s="6" t="s">
        <v>577</v>
      </c>
      <c r="B2826" s="6"/>
      <c r="D2826" s="28"/>
      <c r="E2826" s="29"/>
      <c r="F2826" s="29"/>
      <c r="G2826" s="29"/>
      <c r="H2826" s="29"/>
      <c r="I2826" s="29"/>
    </row>
    <row r="2827" spans="1:9" ht="13.5" thickTop="1" x14ac:dyDescent="0.2">
      <c r="A2827" s="6" t="s">
        <v>111</v>
      </c>
      <c r="D2827" s="2"/>
      <c r="I2827" s="1"/>
    </row>
    <row r="2828" spans="1:9" ht="15.75" customHeight="1" x14ac:dyDescent="0.25">
      <c r="A2828" s="6" t="s">
        <v>112</v>
      </c>
      <c r="B2828" s="54" t="s">
        <v>578</v>
      </c>
      <c r="C2828" s="54"/>
      <c r="D2828" s="54"/>
      <c r="E2828" s="54"/>
      <c r="F2828" s="54"/>
      <c r="G2828" s="54"/>
      <c r="H2828" s="54"/>
      <c r="I2828" s="54"/>
    </row>
    <row r="2829" spans="1:9" x14ac:dyDescent="0.2">
      <c r="A2829" s="6" t="s">
        <v>112</v>
      </c>
      <c r="C2829" s="9"/>
      <c r="D2829" s="2"/>
      <c r="I2829" s="1"/>
    </row>
    <row r="2830" spans="1:9" x14ac:dyDescent="0.2">
      <c r="A2830" s="10" t="s">
        <v>112</v>
      </c>
      <c r="B2830" s="11"/>
      <c r="C2830" s="12"/>
      <c r="D2830" s="13"/>
      <c r="E2830" s="14" t="str">
        <f>[1]YEARS!$B$3</f>
        <v>2025/26</v>
      </c>
      <c r="F2830" s="14" t="str">
        <f>[1]YEARS!$B$3</f>
        <v>2025/26</v>
      </c>
      <c r="G2830" s="15" t="str">
        <f>[1]YEARS!$B$4</f>
        <v>2026/27</v>
      </c>
      <c r="H2830" s="15" t="str">
        <f>[1]YEARS!$B$5</f>
        <v>2027/28</v>
      </c>
      <c r="I2830" s="15" t="str">
        <f>[1]YEARS!$B$6</f>
        <v>2028/29</v>
      </c>
    </row>
    <row r="2831" spans="1:9" ht="25.5" customHeight="1" x14ac:dyDescent="0.2">
      <c r="A2831" s="16" t="s">
        <v>112</v>
      </c>
      <c r="B2831" s="17"/>
      <c r="C2831" s="18"/>
      <c r="D2831" s="19" t="s">
        <v>103</v>
      </c>
      <c r="E2831" s="20" t="s">
        <v>104</v>
      </c>
      <c r="F2831" s="20" t="s">
        <v>105</v>
      </c>
      <c r="G2831" s="20" t="s">
        <v>106</v>
      </c>
      <c r="H2831" s="20" t="s">
        <v>106</v>
      </c>
      <c r="I2831" s="20" t="s">
        <v>106</v>
      </c>
    </row>
    <row r="2832" spans="1:9" x14ac:dyDescent="0.2">
      <c r="A2832" s="6" t="s">
        <v>112</v>
      </c>
      <c r="B2832" s="21"/>
      <c r="C2832" s="22"/>
      <c r="D2832" s="23"/>
      <c r="E2832" s="24"/>
      <c r="F2832" s="24"/>
      <c r="G2832" s="24"/>
      <c r="H2832" s="24"/>
      <c r="I2832" s="24"/>
    </row>
    <row r="2833" spans="1:9" x14ac:dyDescent="0.2">
      <c r="A2833" s="6" t="s">
        <v>111</v>
      </c>
      <c r="B2833" s="25" t="s">
        <v>579</v>
      </c>
      <c r="C2833" s="26" t="s">
        <v>580</v>
      </c>
      <c r="D2833" s="27"/>
      <c r="E2833" s="24"/>
      <c r="F2833" s="24"/>
      <c r="G2833" s="24"/>
      <c r="H2833" s="24"/>
      <c r="I2833" s="24"/>
    </row>
    <row r="2834" spans="1:9" x14ac:dyDescent="0.2">
      <c r="A2834" s="6" t="s">
        <v>111</v>
      </c>
      <c r="B2834" s="6" t="s">
        <v>581</v>
      </c>
      <c r="C2834" s="1" t="s">
        <v>580</v>
      </c>
      <c r="D2834" s="28"/>
      <c r="E2834" s="29">
        <v>67010</v>
      </c>
      <c r="F2834" s="29">
        <v>59110</v>
      </c>
      <c r="G2834" s="29">
        <v>64400</v>
      </c>
      <c r="H2834" s="29">
        <v>63460</v>
      </c>
      <c r="I2834" s="29">
        <v>63380</v>
      </c>
    </row>
    <row r="2835" spans="1:9" x14ac:dyDescent="0.2">
      <c r="A2835" s="6" t="s">
        <v>120</v>
      </c>
      <c r="B2835" s="6"/>
      <c r="D2835" s="28"/>
      <c r="E2835" s="30"/>
      <c r="F2835" s="30"/>
      <c r="G2835" s="30"/>
      <c r="H2835" s="30"/>
      <c r="I2835" s="30"/>
    </row>
    <row r="2836" spans="1:9" x14ac:dyDescent="0.2">
      <c r="A2836" s="6" t="s">
        <v>112</v>
      </c>
      <c r="B2836" s="6"/>
      <c r="D2836" s="28"/>
      <c r="E2836" s="31">
        <f t="shared" ref="E2836:I2836" si="101">SUBTOTAL(9,E2834:E2834)</f>
        <v>67010</v>
      </c>
      <c r="F2836" s="31">
        <f t="shared" si="101"/>
        <v>59110</v>
      </c>
      <c r="G2836" s="31">
        <f t="shared" si="101"/>
        <v>64400</v>
      </c>
      <c r="H2836" s="31">
        <f t="shared" si="101"/>
        <v>63460</v>
      </c>
      <c r="I2836" s="31">
        <f t="shared" si="101"/>
        <v>63380</v>
      </c>
    </row>
    <row r="2837" spans="1:9" x14ac:dyDescent="0.2">
      <c r="A2837" s="6" t="s">
        <v>111</v>
      </c>
      <c r="B2837" s="25" t="s">
        <v>582</v>
      </c>
      <c r="C2837" s="26" t="s">
        <v>583</v>
      </c>
      <c r="D2837" s="27"/>
      <c r="E2837" s="24"/>
      <c r="F2837" s="24"/>
      <c r="G2837" s="24"/>
      <c r="H2837" s="24"/>
      <c r="I2837" s="24"/>
    </row>
    <row r="2838" spans="1:9" x14ac:dyDescent="0.2">
      <c r="A2838" s="6" t="s">
        <v>111</v>
      </c>
      <c r="B2838" s="6" t="s">
        <v>584</v>
      </c>
      <c r="C2838" s="1" t="s">
        <v>583</v>
      </c>
      <c r="D2838" s="28"/>
      <c r="E2838" s="29">
        <v>331520</v>
      </c>
      <c r="F2838" s="29">
        <v>313730</v>
      </c>
      <c r="G2838" s="29">
        <v>351770</v>
      </c>
      <c r="H2838" s="29">
        <v>354630</v>
      </c>
      <c r="I2838" s="29">
        <v>357490</v>
      </c>
    </row>
    <row r="2839" spans="1:9" x14ac:dyDescent="0.2">
      <c r="A2839" s="6" t="s">
        <v>111</v>
      </c>
      <c r="B2839" s="6" t="s">
        <v>585</v>
      </c>
      <c r="C2839" s="1" t="s">
        <v>586</v>
      </c>
      <c r="D2839" s="28"/>
      <c r="E2839" s="29">
        <v>-340</v>
      </c>
      <c r="F2839" s="29">
        <v>8390</v>
      </c>
      <c r="G2839" s="29">
        <v>9840</v>
      </c>
      <c r="H2839" s="29">
        <v>10120</v>
      </c>
      <c r="I2839" s="29">
        <v>10340</v>
      </c>
    </row>
    <row r="2840" spans="1:9" x14ac:dyDescent="0.2">
      <c r="A2840" s="6" t="s">
        <v>120</v>
      </c>
      <c r="B2840" s="6"/>
      <c r="D2840" s="28"/>
      <c r="E2840" s="30"/>
      <c r="F2840" s="30"/>
      <c r="G2840" s="30"/>
      <c r="H2840" s="30"/>
      <c r="I2840" s="30"/>
    </row>
    <row r="2841" spans="1:9" x14ac:dyDescent="0.2">
      <c r="A2841" s="6" t="s">
        <v>112</v>
      </c>
      <c r="B2841" s="6"/>
      <c r="D2841" s="28"/>
      <c r="E2841" s="31">
        <f t="shared" ref="E2841:I2841" si="102">SUBTOTAL(9,E2838:E2839)</f>
        <v>331180</v>
      </c>
      <c r="F2841" s="31">
        <f t="shared" si="102"/>
        <v>322120</v>
      </c>
      <c r="G2841" s="31">
        <f t="shared" si="102"/>
        <v>361610</v>
      </c>
      <c r="H2841" s="31">
        <f t="shared" si="102"/>
        <v>364750</v>
      </c>
      <c r="I2841" s="31">
        <f t="shared" si="102"/>
        <v>367830</v>
      </c>
    </row>
    <row r="2842" spans="1:9" x14ac:dyDescent="0.2">
      <c r="A2842" s="6" t="s">
        <v>111</v>
      </c>
      <c r="B2842" s="25" t="s">
        <v>587</v>
      </c>
      <c r="C2842" s="26" t="s">
        <v>588</v>
      </c>
      <c r="D2842" s="27"/>
      <c r="E2842" s="24"/>
      <c r="F2842" s="24"/>
      <c r="G2842" s="24"/>
      <c r="H2842" s="24"/>
      <c r="I2842" s="24"/>
    </row>
    <row r="2843" spans="1:9" x14ac:dyDescent="0.2">
      <c r="A2843" s="6" t="s">
        <v>111</v>
      </c>
      <c r="B2843" s="6" t="s">
        <v>589</v>
      </c>
      <c r="C2843" s="1" t="s">
        <v>590</v>
      </c>
      <c r="D2843" s="28"/>
      <c r="E2843" s="29">
        <v>268780</v>
      </c>
      <c r="F2843" s="29">
        <v>278060</v>
      </c>
      <c r="G2843" s="29">
        <v>314930</v>
      </c>
      <c r="H2843" s="29">
        <v>302440</v>
      </c>
      <c r="I2843" s="29">
        <v>282140</v>
      </c>
    </row>
    <row r="2844" spans="1:9" x14ac:dyDescent="0.2">
      <c r="A2844" s="6" t="s">
        <v>111</v>
      </c>
      <c r="B2844" s="6" t="s">
        <v>591</v>
      </c>
      <c r="C2844" s="1" t="s">
        <v>592</v>
      </c>
      <c r="D2844" s="28"/>
      <c r="E2844" s="29">
        <v>163110</v>
      </c>
      <c r="F2844" s="29">
        <v>163430</v>
      </c>
      <c r="G2844" s="29">
        <v>167280</v>
      </c>
      <c r="H2844" s="29">
        <v>172240</v>
      </c>
      <c r="I2844" s="29">
        <v>176780</v>
      </c>
    </row>
    <row r="2845" spans="1:9" x14ac:dyDescent="0.2">
      <c r="A2845" s="6" t="s">
        <v>111</v>
      </c>
      <c r="B2845" s="6" t="s">
        <v>593</v>
      </c>
      <c r="C2845" s="1" t="s">
        <v>594</v>
      </c>
      <c r="D2845" s="28"/>
      <c r="E2845" s="29">
        <v>57470</v>
      </c>
      <c r="F2845" s="29">
        <v>54350</v>
      </c>
      <c r="G2845" s="29">
        <v>58150</v>
      </c>
      <c r="H2845" s="29">
        <v>53900</v>
      </c>
      <c r="I2845" s="29">
        <v>50460</v>
      </c>
    </row>
    <row r="2846" spans="1:9" x14ac:dyDescent="0.2">
      <c r="A2846" s="6" t="s">
        <v>111</v>
      </c>
      <c r="B2846" s="6" t="s">
        <v>595</v>
      </c>
      <c r="C2846" s="1" t="s">
        <v>596</v>
      </c>
      <c r="D2846" s="28"/>
      <c r="E2846" s="29">
        <v>68850</v>
      </c>
      <c r="F2846" s="29">
        <v>67710</v>
      </c>
      <c r="G2846" s="29">
        <v>71690</v>
      </c>
      <c r="H2846" s="29">
        <v>73500</v>
      </c>
      <c r="I2846" s="29">
        <v>75480</v>
      </c>
    </row>
    <row r="2847" spans="1:9" x14ac:dyDescent="0.2">
      <c r="A2847" s="6" t="s">
        <v>120</v>
      </c>
      <c r="B2847" s="6"/>
      <c r="D2847" s="28"/>
      <c r="E2847" s="30"/>
      <c r="F2847" s="30"/>
      <c r="G2847" s="30"/>
      <c r="H2847" s="30"/>
      <c r="I2847" s="30"/>
    </row>
    <row r="2848" spans="1:9" x14ac:dyDescent="0.2">
      <c r="A2848" s="6" t="s">
        <v>112</v>
      </c>
      <c r="B2848" s="6"/>
      <c r="D2848" s="28"/>
      <c r="E2848" s="31">
        <f t="shared" ref="E2848:I2848" si="103">SUBTOTAL(9,E2843:E2846)</f>
        <v>558210</v>
      </c>
      <c r="F2848" s="31">
        <f t="shared" si="103"/>
        <v>563550</v>
      </c>
      <c r="G2848" s="31">
        <f t="shared" si="103"/>
        <v>612050</v>
      </c>
      <c r="H2848" s="31">
        <f t="shared" si="103"/>
        <v>602080</v>
      </c>
      <c r="I2848" s="31">
        <f t="shared" si="103"/>
        <v>584860</v>
      </c>
    </row>
    <row r="2849" spans="1:9" x14ac:dyDescent="0.2">
      <c r="A2849" s="6" t="s">
        <v>111</v>
      </c>
      <c r="B2849" s="25" t="s">
        <v>597</v>
      </c>
      <c r="C2849" s="26" t="s">
        <v>598</v>
      </c>
      <c r="D2849" s="27"/>
      <c r="E2849" s="24"/>
      <c r="F2849" s="24"/>
      <c r="G2849" s="24"/>
      <c r="H2849" s="24"/>
      <c r="I2849" s="24"/>
    </row>
    <row r="2850" spans="1:9" x14ac:dyDescent="0.2">
      <c r="A2850" s="6" t="s">
        <v>111</v>
      </c>
      <c r="B2850" s="6" t="s">
        <v>599</v>
      </c>
      <c r="C2850" s="1" t="s">
        <v>598</v>
      </c>
      <c r="D2850" s="28"/>
      <c r="E2850" s="29">
        <v>47660</v>
      </c>
      <c r="F2850" s="29">
        <v>46270</v>
      </c>
      <c r="G2850" s="29">
        <v>47940</v>
      </c>
      <c r="H2850" s="29">
        <v>48920</v>
      </c>
      <c r="I2850" s="29">
        <v>49440</v>
      </c>
    </row>
    <row r="2851" spans="1:9" x14ac:dyDescent="0.2">
      <c r="A2851" s="6" t="s">
        <v>120</v>
      </c>
      <c r="B2851" s="6"/>
      <c r="D2851" s="28"/>
      <c r="E2851" s="30"/>
      <c r="F2851" s="30"/>
      <c r="G2851" s="30"/>
      <c r="H2851" s="30"/>
      <c r="I2851" s="30"/>
    </row>
    <row r="2852" spans="1:9" x14ac:dyDescent="0.2">
      <c r="A2852" s="6" t="s">
        <v>112</v>
      </c>
      <c r="B2852" s="6"/>
      <c r="D2852" s="28"/>
      <c r="E2852" s="31">
        <f t="shared" ref="E2852:I2852" si="104">SUBTOTAL(9,E2850:E2850)</f>
        <v>47660</v>
      </c>
      <c r="F2852" s="31">
        <f t="shared" si="104"/>
        <v>46270</v>
      </c>
      <c r="G2852" s="31">
        <f t="shared" si="104"/>
        <v>47940</v>
      </c>
      <c r="H2852" s="31">
        <f t="shared" si="104"/>
        <v>48920</v>
      </c>
      <c r="I2852" s="31">
        <f t="shared" si="104"/>
        <v>49440</v>
      </c>
    </row>
    <row r="2853" spans="1:9" x14ac:dyDescent="0.2">
      <c r="A2853" s="6" t="s">
        <v>111</v>
      </c>
      <c r="B2853" s="25" t="s">
        <v>600</v>
      </c>
      <c r="C2853" s="26" t="s">
        <v>601</v>
      </c>
      <c r="D2853" s="27"/>
      <c r="E2853" s="24"/>
      <c r="F2853" s="24"/>
      <c r="G2853" s="24"/>
      <c r="H2853" s="24"/>
      <c r="I2853" s="24"/>
    </row>
    <row r="2854" spans="1:9" x14ac:dyDescent="0.2">
      <c r="A2854" s="6" t="s">
        <v>111</v>
      </c>
      <c r="B2854" s="6" t="s">
        <v>602</v>
      </c>
      <c r="C2854" s="1" t="s">
        <v>601</v>
      </c>
      <c r="D2854" s="28"/>
      <c r="E2854" s="29">
        <v>307210</v>
      </c>
      <c r="F2854" s="29">
        <v>308050</v>
      </c>
      <c r="G2854" s="29">
        <v>327350</v>
      </c>
      <c r="H2854" s="29">
        <v>332950</v>
      </c>
      <c r="I2854" s="29">
        <v>338190</v>
      </c>
    </row>
    <row r="2855" spans="1:9" x14ac:dyDescent="0.2">
      <c r="A2855" s="6" t="s">
        <v>111</v>
      </c>
      <c r="B2855" s="6" t="s">
        <v>603</v>
      </c>
      <c r="C2855" s="1" t="s">
        <v>604</v>
      </c>
      <c r="D2855" s="28"/>
      <c r="E2855" s="29">
        <v>2040</v>
      </c>
      <c r="F2855" s="29">
        <v>0</v>
      </c>
      <c r="G2855" s="29">
        <v>0</v>
      </c>
      <c r="H2855" s="29">
        <v>0</v>
      </c>
      <c r="I2855" s="29">
        <v>0</v>
      </c>
    </row>
    <row r="2856" spans="1:9" x14ac:dyDescent="0.2">
      <c r="A2856" s="6" t="s">
        <v>120</v>
      </c>
      <c r="B2856" s="6"/>
      <c r="D2856" s="28"/>
      <c r="E2856" s="30"/>
      <c r="F2856" s="30"/>
      <c r="G2856" s="30"/>
      <c r="H2856" s="30"/>
      <c r="I2856" s="30"/>
    </row>
    <row r="2857" spans="1:9" x14ac:dyDescent="0.2">
      <c r="A2857" s="6" t="s">
        <v>112</v>
      </c>
      <c r="B2857" s="6"/>
      <c r="D2857" s="28"/>
      <c r="E2857" s="31">
        <f t="shared" ref="E2857:I2857" si="105">SUBTOTAL(9,E2854:E2855)</f>
        <v>309250</v>
      </c>
      <c r="F2857" s="31">
        <f t="shared" si="105"/>
        <v>308050</v>
      </c>
      <c r="G2857" s="31">
        <f t="shared" si="105"/>
        <v>327350</v>
      </c>
      <c r="H2857" s="31">
        <f t="shared" si="105"/>
        <v>332950</v>
      </c>
      <c r="I2857" s="31">
        <f t="shared" si="105"/>
        <v>338190</v>
      </c>
    </row>
    <row r="2858" spans="1:9" x14ac:dyDescent="0.2">
      <c r="A2858" s="6" t="s">
        <v>111</v>
      </c>
      <c r="B2858" s="25" t="s">
        <v>605</v>
      </c>
      <c r="C2858" s="26" t="s">
        <v>606</v>
      </c>
      <c r="D2858" s="27"/>
      <c r="E2858" s="24"/>
      <c r="F2858" s="24"/>
      <c r="G2858" s="24"/>
      <c r="H2858" s="24"/>
      <c r="I2858" s="24"/>
    </row>
    <row r="2859" spans="1:9" x14ac:dyDescent="0.2">
      <c r="A2859" s="6" t="s">
        <v>111</v>
      </c>
      <c r="B2859" s="6" t="s">
        <v>607</v>
      </c>
      <c r="C2859" s="1" t="s">
        <v>608</v>
      </c>
      <c r="D2859" s="28"/>
      <c r="E2859" s="29">
        <v>107570</v>
      </c>
      <c r="F2859" s="29">
        <v>101530</v>
      </c>
      <c r="G2859" s="29">
        <v>113770</v>
      </c>
      <c r="H2859" s="29">
        <v>117650</v>
      </c>
      <c r="I2859" s="29">
        <v>106310</v>
      </c>
    </row>
    <row r="2860" spans="1:9" x14ac:dyDescent="0.2">
      <c r="A2860" s="6" t="s">
        <v>111</v>
      </c>
      <c r="B2860" s="6" t="s">
        <v>609</v>
      </c>
      <c r="C2860" s="1" t="s">
        <v>610</v>
      </c>
      <c r="D2860" s="28"/>
      <c r="E2860" s="29">
        <v>235420</v>
      </c>
      <c r="F2860" s="29">
        <v>255800</v>
      </c>
      <c r="G2860" s="29">
        <v>286430</v>
      </c>
      <c r="H2860" s="29">
        <v>294790</v>
      </c>
      <c r="I2860" s="29">
        <v>295430</v>
      </c>
    </row>
    <row r="2861" spans="1:9" x14ac:dyDescent="0.2">
      <c r="A2861" s="6" t="s">
        <v>111</v>
      </c>
      <c r="B2861" s="6" t="s">
        <v>611</v>
      </c>
      <c r="C2861" s="1" t="s">
        <v>612</v>
      </c>
      <c r="D2861" s="28"/>
      <c r="E2861" s="29">
        <v>-11990</v>
      </c>
      <c r="F2861" s="29">
        <v>33120</v>
      </c>
      <c r="G2861" s="29">
        <v>35650</v>
      </c>
      <c r="H2861" s="29">
        <v>38570</v>
      </c>
      <c r="I2861" s="29">
        <v>45790</v>
      </c>
    </row>
    <row r="2862" spans="1:9" x14ac:dyDescent="0.2">
      <c r="A2862" s="6" t="s">
        <v>111</v>
      </c>
      <c r="B2862" s="6" t="s">
        <v>613</v>
      </c>
      <c r="C2862" s="1" t="s">
        <v>614</v>
      </c>
      <c r="D2862" s="28"/>
      <c r="E2862" s="29">
        <v>945420</v>
      </c>
      <c r="F2862" s="29">
        <v>900180</v>
      </c>
      <c r="G2862" s="29">
        <v>960770</v>
      </c>
      <c r="H2862" s="29">
        <v>976420</v>
      </c>
      <c r="I2862" s="29">
        <v>989190</v>
      </c>
    </row>
    <row r="2863" spans="1:9" x14ac:dyDescent="0.2">
      <c r="A2863" s="6" t="s">
        <v>111</v>
      </c>
      <c r="B2863" s="6" t="s">
        <v>615</v>
      </c>
      <c r="C2863" s="1" t="s">
        <v>616</v>
      </c>
      <c r="D2863" s="28"/>
      <c r="E2863" s="29">
        <v>7270</v>
      </c>
      <c r="F2863" s="29">
        <v>0</v>
      </c>
      <c r="G2863" s="29">
        <v>0</v>
      </c>
      <c r="H2863" s="29">
        <v>0</v>
      </c>
      <c r="I2863" s="29">
        <v>0</v>
      </c>
    </row>
    <row r="2864" spans="1:9" x14ac:dyDescent="0.2">
      <c r="A2864" s="6" t="s">
        <v>111</v>
      </c>
      <c r="B2864" s="6" t="s">
        <v>617</v>
      </c>
      <c r="C2864" s="1" t="s">
        <v>618</v>
      </c>
      <c r="D2864" s="28"/>
      <c r="E2864" s="29">
        <v>22230</v>
      </c>
      <c r="F2864" s="29">
        <v>0</v>
      </c>
      <c r="G2864" s="29">
        <v>0</v>
      </c>
      <c r="H2864" s="29">
        <v>0</v>
      </c>
      <c r="I2864" s="29">
        <v>0</v>
      </c>
    </row>
    <row r="2865" spans="1:9" x14ac:dyDescent="0.2">
      <c r="A2865" s="6" t="s">
        <v>120</v>
      </c>
      <c r="B2865" s="6"/>
      <c r="D2865" s="28"/>
      <c r="E2865" s="30"/>
      <c r="F2865" s="30"/>
      <c r="G2865" s="30"/>
      <c r="H2865" s="30"/>
      <c r="I2865" s="30"/>
    </row>
    <row r="2866" spans="1:9" x14ac:dyDescent="0.2">
      <c r="A2866" s="6" t="s">
        <v>112</v>
      </c>
      <c r="B2866" s="6"/>
      <c r="D2866" s="28"/>
      <c r="E2866" s="31">
        <f t="shared" ref="E2866:I2866" si="106">SUBTOTAL(9,E2859:E2864)</f>
        <v>1305920</v>
      </c>
      <c r="F2866" s="31">
        <f t="shared" si="106"/>
        <v>1290630</v>
      </c>
      <c r="G2866" s="31">
        <f t="shared" si="106"/>
        <v>1396620</v>
      </c>
      <c r="H2866" s="31">
        <f t="shared" si="106"/>
        <v>1427430</v>
      </c>
      <c r="I2866" s="31">
        <f t="shared" si="106"/>
        <v>1436720</v>
      </c>
    </row>
    <row r="2867" spans="1:9" ht="27" customHeight="1" thickBot="1" x14ac:dyDescent="0.25">
      <c r="A2867" s="16" t="s">
        <v>120</v>
      </c>
      <c r="B2867" s="32" t="s">
        <v>619</v>
      </c>
      <c r="C2867" s="33"/>
      <c r="D2867" s="34"/>
      <c r="E2867" s="35">
        <f t="shared" ref="E2867:I2867" si="107">SUBTOTAL(9,E2833:E2866)</f>
        <v>2619230</v>
      </c>
      <c r="F2867" s="35">
        <f t="shared" si="107"/>
        <v>2589730</v>
      </c>
      <c r="G2867" s="35">
        <f t="shared" si="107"/>
        <v>2809970</v>
      </c>
      <c r="H2867" s="35">
        <f t="shared" si="107"/>
        <v>2839590</v>
      </c>
      <c r="I2867" s="35">
        <f t="shared" si="107"/>
        <v>2840420</v>
      </c>
    </row>
    <row r="2868" spans="1:9" ht="13.5" hidden="1" thickTop="1" x14ac:dyDescent="0.2">
      <c r="A2868" s="6" t="s">
        <v>620</v>
      </c>
      <c r="B2868" s="6"/>
      <c r="D2868" s="28"/>
      <c r="E2868" s="29">
        <v>0</v>
      </c>
      <c r="F2868" s="29">
        <v>0</v>
      </c>
      <c r="G2868" s="29">
        <v>0</v>
      </c>
      <c r="H2868" s="29">
        <v>0</v>
      </c>
      <c r="I2868" s="29">
        <v>0</v>
      </c>
    </row>
    <row r="2869" spans="1:9" ht="13.5" hidden="1" thickTop="1" x14ac:dyDescent="0.2">
      <c r="A2869" s="6" t="s">
        <v>621</v>
      </c>
      <c r="B2869" s="6"/>
      <c r="D2869" s="28"/>
      <c r="E2869" s="30"/>
      <c r="F2869" s="30"/>
      <c r="G2869" s="30"/>
      <c r="H2869" s="30"/>
      <c r="I2869" s="30"/>
    </row>
    <row r="2870" spans="1:9" ht="13.5" hidden="1" thickTop="1" x14ac:dyDescent="0.2">
      <c r="A2870" s="6" t="s">
        <v>101</v>
      </c>
      <c r="B2870" s="6"/>
      <c r="D2870" s="28"/>
      <c r="E2870" s="31" t="s">
        <v>153</v>
      </c>
      <c r="F2870" s="31" t="s">
        <v>153</v>
      </c>
      <c r="G2870" s="31" t="s">
        <v>153</v>
      </c>
      <c r="H2870" s="31" t="s">
        <v>153</v>
      </c>
      <c r="I2870" s="31" t="s">
        <v>153</v>
      </c>
    </row>
    <row r="2871" spans="1:9" ht="27" hidden="1" customHeight="1" thickBot="1" x14ac:dyDescent="0.25">
      <c r="A2871" s="16" t="s">
        <v>622</v>
      </c>
      <c r="B2871" s="32" t="s">
        <v>155</v>
      </c>
      <c r="C2871" s="33"/>
      <c r="D2871" s="34"/>
      <c r="E2871" s="35" t="s">
        <v>153</v>
      </c>
      <c r="F2871" s="35" t="s">
        <v>153</v>
      </c>
      <c r="G2871" s="35" t="s">
        <v>153</v>
      </c>
      <c r="H2871" s="35" t="s">
        <v>153</v>
      </c>
      <c r="I2871" s="35" t="s">
        <v>153</v>
      </c>
    </row>
    <row r="2872" spans="1:9" ht="13.5" hidden="1" thickTop="1" x14ac:dyDescent="0.2">
      <c r="A2872" s="1" t="s">
        <v>623</v>
      </c>
    </row>
    <row r="2873" spans="1:9" ht="13.5" hidden="1" thickTop="1" x14ac:dyDescent="0.2">
      <c r="A2873" s="6" t="s">
        <v>624</v>
      </c>
      <c r="B2873" s="36"/>
      <c r="C2873" s="36"/>
      <c r="D2873" s="37"/>
      <c r="E2873" s="38"/>
      <c r="F2873" s="38"/>
      <c r="G2873" s="38"/>
      <c r="H2873" s="38"/>
      <c r="I2873" s="1"/>
    </row>
    <row r="2874" spans="1:9" ht="16.5" hidden="1" thickTop="1" x14ac:dyDescent="0.25">
      <c r="A2874" s="6" t="s">
        <v>101</v>
      </c>
      <c r="B2874" s="7"/>
      <c r="C2874" s="7"/>
      <c r="D2874" s="39" t="s">
        <v>158</v>
      </c>
      <c r="E2874" s="7"/>
      <c r="F2874" s="7"/>
      <c r="G2874" s="7"/>
      <c r="H2874" s="7"/>
      <c r="I2874" s="7"/>
    </row>
    <row r="2875" spans="1:9" ht="13.5" hidden="1" thickTop="1" x14ac:dyDescent="0.2">
      <c r="A2875" s="6" t="s">
        <v>101</v>
      </c>
      <c r="B2875" s="9"/>
      <c r="C2875" s="9"/>
      <c r="D2875" s="40"/>
    </row>
    <row r="2876" spans="1:9" ht="13.5" hidden="1" thickTop="1" x14ac:dyDescent="0.2">
      <c r="A2876" s="10" t="s">
        <v>101</v>
      </c>
      <c r="B2876" s="11"/>
      <c r="C2876" s="12"/>
      <c r="D2876" s="13"/>
      <c r="E2876" s="14" t="str">
        <f>[1]YEARS!$B$3</f>
        <v>2025/26</v>
      </c>
      <c r="F2876" s="14" t="str">
        <f>[1]YEARS!$B$3</f>
        <v>2025/26</v>
      </c>
      <c r="G2876" s="15" t="str">
        <f>[1]YEARS!$B$4</f>
        <v>2026/27</v>
      </c>
      <c r="H2876" s="15" t="str">
        <f>[1]YEARS!$B$5</f>
        <v>2027/28</v>
      </c>
      <c r="I2876" s="15" t="str">
        <f>[1]YEARS!$B$6</f>
        <v>2028/29</v>
      </c>
    </row>
    <row r="2877" spans="1:9" ht="26.25" hidden="1" thickTop="1" x14ac:dyDescent="0.2">
      <c r="A2877" s="16" t="s">
        <v>101</v>
      </c>
      <c r="B2877" s="17"/>
      <c r="C2877" s="18"/>
      <c r="D2877" s="19" t="s">
        <v>103</v>
      </c>
      <c r="E2877" s="20" t="s">
        <v>104</v>
      </c>
      <c r="F2877" s="20" t="s">
        <v>105</v>
      </c>
      <c r="G2877" s="20" t="s">
        <v>106</v>
      </c>
      <c r="H2877" s="20" t="s">
        <v>106</v>
      </c>
      <c r="I2877" s="20" t="s">
        <v>106</v>
      </c>
    </row>
    <row r="2878" spans="1:9" ht="12.75" hidden="1" customHeight="1" x14ac:dyDescent="0.2">
      <c r="A2878" s="6" t="s">
        <v>101</v>
      </c>
      <c r="B2878" s="21" t="s">
        <v>159</v>
      </c>
      <c r="C2878" s="22"/>
      <c r="D2878" s="23"/>
      <c r="E2878" s="41"/>
      <c r="F2878" s="41"/>
      <c r="G2878" s="41"/>
      <c r="H2878" s="41"/>
      <c r="I2878" s="41"/>
    </row>
    <row r="2879" spans="1:9" ht="12.75" hidden="1" customHeight="1" x14ac:dyDescent="0.2">
      <c r="A2879" s="6" t="s">
        <v>101</v>
      </c>
      <c r="B2879" s="25" t="s">
        <v>160</v>
      </c>
      <c r="C2879" s="26"/>
      <c r="D2879" s="27"/>
      <c r="E2879" s="41"/>
      <c r="F2879" s="41"/>
      <c r="G2879" s="41"/>
      <c r="H2879" s="41"/>
      <c r="I2879" s="41"/>
    </row>
    <row r="2880" spans="1:9" ht="12.75" hidden="1" customHeight="1" x14ac:dyDescent="0.2">
      <c r="A2880" s="6" t="s">
        <v>101</v>
      </c>
      <c r="B2880" s="6" t="s">
        <v>161</v>
      </c>
      <c r="D2880" s="28"/>
      <c r="E2880" s="24"/>
      <c r="F2880" s="24"/>
      <c r="G2880" s="24"/>
      <c r="H2880" s="24"/>
      <c r="I2880" s="24"/>
    </row>
    <row r="2881" spans="1:9" ht="13.5" hidden="1" thickTop="1" x14ac:dyDescent="0.2">
      <c r="A2881" s="6" t="s">
        <v>101</v>
      </c>
      <c r="B2881" s="6"/>
      <c r="D2881" s="28"/>
      <c r="E2881" s="24"/>
      <c r="F2881" s="24"/>
      <c r="G2881" s="24"/>
      <c r="H2881" s="24"/>
      <c r="I2881" s="24"/>
    </row>
    <row r="2882" spans="1:9" ht="12.75" hidden="1" customHeight="1" x14ac:dyDescent="0.2">
      <c r="A2882" s="6" t="s">
        <v>625</v>
      </c>
      <c r="B2882" s="42" t="s">
        <v>163</v>
      </c>
      <c r="C2882" s="43"/>
      <c r="D2882" s="44"/>
      <c r="E2882" s="24"/>
      <c r="F2882" s="24"/>
      <c r="G2882" s="24"/>
      <c r="H2882" s="24"/>
      <c r="I2882" s="24"/>
    </row>
    <row r="2883" spans="1:9" ht="13.5" hidden="1" thickTop="1" x14ac:dyDescent="0.2">
      <c r="A2883" s="6" t="s">
        <v>626</v>
      </c>
      <c r="B2883" s="6"/>
      <c r="D2883" s="28"/>
      <c r="E2883" s="24"/>
      <c r="F2883" s="24"/>
      <c r="G2883" s="24"/>
      <c r="H2883" s="24"/>
      <c r="I2883" s="24"/>
    </row>
    <row r="2884" spans="1:9" ht="12.75" hidden="1" customHeight="1" x14ac:dyDescent="0.2">
      <c r="A2884" s="6" t="s">
        <v>101</v>
      </c>
      <c r="B2884" s="6" t="s">
        <v>165</v>
      </c>
      <c r="D2884" s="28"/>
      <c r="E2884" s="24"/>
      <c r="F2884" s="24"/>
      <c r="G2884" s="24"/>
      <c r="H2884" s="24"/>
      <c r="I2884" s="24"/>
    </row>
    <row r="2885" spans="1:9" ht="13.5" hidden="1" thickTop="1" x14ac:dyDescent="0.2">
      <c r="A2885" s="6" t="s">
        <v>101</v>
      </c>
      <c r="B2885" s="6"/>
      <c r="D2885" s="28"/>
      <c r="E2885" s="24"/>
      <c r="F2885" s="24"/>
      <c r="G2885" s="24"/>
      <c r="H2885" s="24"/>
      <c r="I2885" s="24"/>
    </row>
    <row r="2886" spans="1:9" ht="13.5" hidden="1" thickTop="1" x14ac:dyDescent="0.2">
      <c r="A2886" s="6" t="s">
        <v>627</v>
      </c>
      <c r="B2886" s="6"/>
      <c r="D2886" s="28"/>
      <c r="E2886" s="29"/>
      <c r="F2886" s="29"/>
      <c r="G2886" s="29"/>
      <c r="H2886" s="29"/>
      <c r="I2886" s="29"/>
    </row>
    <row r="2887" spans="1:9" ht="13.5" thickTop="1" x14ac:dyDescent="0.2">
      <c r="A2887" s="6" t="s">
        <v>111</v>
      </c>
      <c r="B2887" s="36"/>
      <c r="C2887" s="36"/>
      <c r="D2887" s="37"/>
      <c r="E2887" s="38"/>
      <c r="F2887" s="38"/>
      <c r="G2887" s="38"/>
      <c r="H2887" s="38"/>
      <c r="I2887" s="1"/>
    </row>
    <row r="2888" spans="1:9" ht="15.75" customHeight="1" x14ac:dyDescent="0.25">
      <c r="A2888" s="6" t="s">
        <v>112</v>
      </c>
      <c r="B2888" s="54" t="s">
        <v>628</v>
      </c>
      <c r="C2888" s="54"/>
      <c r="D2888" s="54"/>
      <c r="E2888" s="54"/>
      <c r="F2888" s="54"/>
      <c r="G2888" s="54"/>
      <c r="H2888" s="54"/>
      <c r="I2888" s="54"/>
    </row>
    <row r="2889" spans="1:9" x14ac:dyDescent="0.2">
      <c r="A2889" s="6" t="s">
        <v>112</v>
      </c>
      <c r="B2889" s="9"/>
      <c r="C2889" s="9"/>
      <c r="D2889" s="40"/>
    </row>
    <row r="2890" spans="1:9" x14ac:dyDescent="0.2">
      <c r="A2890" s="10" t="s">
        <v>112</v>
      </c>
      <c r="B2890" s="11"/>
      <c r="C2890" s="12"/>
      <c r="D2890" s="13"/>
      <c r="E2890" s="14" t="str">
        <f>[1]YEARS!$B$3</f>
        <v>2025/26</v>
      </c>
      <c r="F2890" s="14" t="str">
        <f>[1]YEARS!$B$3</f>
        <v>2025/26</v>
      </c>
      <c r="G2890" s="15" t="str">
        <f>[1]YEARS!$B$4</f>
        <v>2026/27</v>
      </c>
      <c r="H2890" s="15" t="str">
        <f>[1]YEARS!$B$5</f>
        <v>2027/28</v>
      </c>
      <c r="I2890" s="15" t="str">
        <f>[1]YEARS!$B$6</f>
        <v>2028/29</v>
      </c>
    </row>
    <row r="2891" spans="1:9" ht="25.5" customHeight="1" x14ac:dyDescent="0.2">
      <c r="A2891" s="16" t="s">
        <v>112</v>
      </c>
      <c r="B2891" s="17"/>
      <c r="C2891" s="18"/>
      <c r="D2891" s="19" t="s">
        <v>103</v>
      </c>
      <c r="E2891" s="20" t="s">
        <v>104</v>
      </c>
      <c r="F2891" s="20" t="s">
        <v>105</v>
      </c>
      <c r="G2891" s="20" t="s">
        <v>106</v>
      </c>
      <c r="H2891" s="20" t="s">
        <v>106</v>
      </c>
      <c r="I2891" s="20" t="s">
        <v>106</v>
      </c>
    </row>
    <row r="2892" spans="1:9" x14ac:dyDescent="0.2">
      <c r="A2892" s="6" t="s">
        <v>112</v>
      </c>
      <c r="B2892" s="21" t="s">
        <v>629</v>
      </c>
      <c r="C2892" s="22"/>
      <c r="D2892" s="23"/>
      <c r="E2892" s="41"/>
      <c r="F2892" s="41"/>
      <c r="G2892" s="41"/>
      <c r="H2892" s="41"/>
      <c r="I2892" s="41"/>
    </row>
    <row r="2893" spans="1:9" x14ac:dyDescent="0.2">
      <c r="A2893" s="6" t="s">
        <v>112</v>
      </c>
      <c r="B2893" s="25" t="s">
        <v>630</v>
      </c>
      <c r="C2893" s="26"/>
      <c r="D2893" s="27"/>
      <c r="E2893" s="41"/>
      <c r="F2893" s="41"/>
      <c r="G2893" s="41"/>
      <c r="H2893" s="41"/>
      <c r="I2893" s="41"/>
    </row>
    <row r="2894" spans="1:9" x14ac:dyDescent="0.2">
      <c r="A2894" s="6" t="s">
        <v>112</v>
      </c>
      <c r="B2894" s="6" t="s">
        <v>631</v>
      </c>
      <c r="D2894" s="28"/>
      <c r="E2894" s="24"/>
      <c r="F2894" s="24"/>
      <c r="G2894" s="24"/>
      <c r="H2894" s="24"/>
      <c r="I2894" s="24"/>
    </row>
    <row r="2895" spans="1:9" x14ac:dyDescent="0.2">
      <c r="A2895" s="6" t="s">
        <v>112</v>
      </c>
      <c r="B2895" s="6"/>
      <c r="D2895" s="28"/>
      <c r="E2895" s="24"/>
      <c r="F2895" s="24"/>
      <c r="G2895" s="24"/>
      <c r="H2895" s="24"/>
      <c r="I2895" s="24"/>
    </row>
    <row r="2896" spans="1:9" x14ac:dyDescent="0.2">
      <c r="A2896" s="6" t="s">
        <v>111</v>
      </c>
      <c r="B2896" s="42" t="s">
        <v>171</v>
      </c>
      <c r="C2896" s="43"/>
      <c r="D2896" s="44"/>
      <c r="E2896" s="24"/>
      <c r="F2896" s="24"/>
      <c r="G2896" s="24"/>
      <c r="H2896" s="24"/>
      <c r="I2896" s="24"/>
    </row>
    <row r="2897" spans="1:9" x14ac:dyDescent="0.2">
      <c r="A2897" s="6" t="s">
        <v>111</v>
      </c>
      <c r="B2897" s="6"/>
      <c r="D2897" s="28"/>
      <c r="E2897" s="24"/>
      <c r="F2897" s="24"/>
      <c r="G2897" s="24"/>
      <c r="H2897" s="24"/>
      <c r="I2897" s="24"/>
    </row>
    <row r="2898" spans="1:9" x14ac:dyDescent="0.2">
      <c r="A2898" s="6" t="s">
        <v>112</v>
      </c>
      <c r="B2898" s="6" t="s">
        <v>205</v>
      </c>
      <c r="D2898" s="28"/>
      <c r="E2898" s="24"/>
      <c r="F2898" s="24"/>
      <c r="G2898" s="24"/>
      <c r="H2898" s="24"/>
      <c r="I2898" s="24"/>
    </row>
    <row r="2899" spans="1:9" x14ac:dyDescent="0.2">
      <c r="A2899" s="6" t="s">
        <v>112</v>
      </c>
      <c r="B2899" s="6"/>
      <c r="D2899" s="28"/>
      <c r="E2899" s="24"/>
      <c r="F2899" s="24"/>
      <c r="G2899" s="24"/>
      <c r="H2899" s="24"/>
      <c r="I2899" s="24"/>
    </row>
    <row r="2900" spans="1:9" x14ac:dyDescent="0.2">
      <c r="A2900" s="6" t="s">
        <v>111</v>
      </c>
      <c r="B2900" s="6" t="s">
        <v>207</v>
      </c>
      <c r="D2900" s="28"/>
      <c r="E2900" s="29">
        <v>50</v>
      </c>
      <c r="F2900" s="29">
        <v>0</v>
      </c>
      <c r="G2900" s="29">
        <v>0</v>
      </c>
      <c r="H2900" s="29">
        <v>0</v>
      </c>
      <c r="I2900" s="29">
        <v>0</v>
      </c>
    </row>
    <row r="2901" spans="1:9" x14ac:dyDescent="0.2">
      <c r="A2901" s="6" t="s">
        <v>111</v>
      </c>
      <c r="B2901" s="6"/>
      <c r="D2901" s="28"/>
      <c r="E2901" s="24"/>
      <c r="F2901" s="24"/>
      <c r="G2901" s="24"/>
      <c r="H2901" s="24"/>
      <c r="I2901" s="24"/>
    </row>
    <row r="2902" spans="1:9" x14ac:dyDescent="0.2">
      <c r="A2902" s="6" t="s">
        <v>112</v>
      </c>
      <c r="B2902" s="6" t="s">
        <v>174</v>
      </c>
      <c r="D2902" s="28"/>
      <c r="E2902" s="24"/>
      <c r="F2902" s="24"/>
      <c r="G2902" s="24"/>
      <c r="H2902" s="24"/>
      <c r="I2902" s="24"/>
    </row>
    <row r="2903" spans="1:9" x14ac:dyDescent="0.2">
      <c r="A2903" s="6" t="s">
        <v>112</v>
      </c>
      <c r="B2903" s="6"/>
      <c r="D2903" s="28"/>
      <c r="E2903" s="24"/>
      <c r="F2903" s="24"/>
      <c r="G2903" s="24"/>
      <c r="H2903" s="24"/>
      <c r="I2903" s="24"/>
    </row>
    <row r="2904" spans="1:9" x14ac:dyDescent="0.2">
      <c r="A2904" s="6" t="s">
        <v>111</v>
      </c>
      <c r="B2904" s="6" t="s">
        <v>190</v>
      </c>
      <c r="D2904" s="28"/>
      <c r="E2904" s="29">
        <v>10</v>
      </c>
      <c r="F2904" s="29">
        <v>10</v>
      </c>
      <c r="G2904" s="29">
        <v>10</v>
      </c>
      <c r="H2904" s="29">
        <v>10</v>
      </c>
      <c r="I2904" s="29">
        <v>10</v>
      </c>
    </row>
    <row r="2905" spans="1:9" x14ac:dyDescent="0.2">
      <c r="A2905" s="6" t="s">
        <v>111</v>
      </c>
      <c r="B2905" s="6" t="s">
        <v>192</v>
      </c>
      <c r="D2905" s="28"/>
      <c r="E2905" s="29">
        <v>2660</v>
      </c>
      <c r="F2905" s="29">
        <v>2660</v>
      </c>
      <c r="G2905" s="29">
        <v>2660</v>
      </c>
      <c r="H2905" s="29">
        <v>2660</v>
      </c>
      <c r="I2905" s="29">
        <v>2660</v>
      </c>
    </row>
    <row r="2906" spans="1:9" x14ac:dyDescent="0.2">
      <c r="A2906" s="6" t="s">
        <v>111</v>
      </c>
      <c r="B2906" s="6" t="s">
        <v>209</v>
      </c>
      <c r="D2906" s="28"/>
      <c r="E2906" s="29">
        <v>150</v>
      </c>
      <c r="F2906" s="29">
        <v>160</v>
      </c>
      <c r="G2906" s="29">
        <v>160</v>
      </c>
      <c r="H2906" s="29">
        <v>160</v>
      </c>
      <c r="I2906" s="29">
        <v>160</v>
      </c>
    </row>
    <row r="2907" spans="1:9" x14ac:dyDescent="0.2">
      <c r="A2907" s="6" t="s">
        <v>111</v>
      </c>
      <c r="B2907" s="6"/>
      <c r="D2907" s="28"/>
      <c r="E2907" s="24"/>
      <c r="F2907" s="24"/>
      <c r="G2907" s="24"/>
      <c r="H2907" s="24"/>
      <c r="I2907" s="24"/>
    </row>
    <row r="2908" spans="1:9" x14ac:dyDescent="0.2">
      <c r="A2908" s="6" t="s">
        <v>112</v>
      </c>
      <c r="B2908" s="6" t="s">
        <v>178</v>
      </c>
      <c r="D2908" s="28"/>
      <c r="E2908" s="24"/>
      <c r="F2908" s="24"/>
      <c r="G2908" s="24"/>
      <c r="H2908" s="24"/>
      <c r="I2908" s="24"/>
    </row>
    <row r="2909" spans="1:9" x14ac:dyDescent="0.2">
      <c r="A2909" s="6" t="s">
        <v>112</v>
      </c>
      <c r="B2909" s="6"/>
      <c r="D2909" s="28"/>
      <c r="E2909" s="24"/>
      <c r="F2909" s="24"/>
      <c r="G2909" s="24"/>
      <c r="H2909" s="24"/>
      <c r="I2909" s="24"/>
    </row>
    <row r="2910" spans="1:9" x14ac:dyDescent="0.2">
      <c r="A2910" s="6" t="s">
        <v>111</v>
      </c>
      <c r="B2910" s="6" t="s">
        <v>179</v>
      </c>
      <c r="D2910" s="28"/>
      <c r="E2910" s="29">
        <v>17000</v>
      </c>
      <c r="F2910" s="29">
        <v>17000</v>
      </c>
      <c r="G2910" s="29">
        <v>17000</v>
      </c>
      <c r="H2910" s="29">
        <v>17000</v>
      </c>
      <c r="I2910" s="29">
        <v>17000</v>
      </c>
    </row>
    <row r="2911" spans="1:9" x14ac:dyDescent="0.2">
      <c r="A2911" s="6" t="s">
        <v>111</v>
      </c>
      <c r="B2911" s="6"/>
      <c r="D2911" s="28"/>
      <c r="E2911" s="24"/>
      <c r="F2911" s="24"/>
      <c r="G2911" s="24"/>
      <c r="H2911" s="24"/>
      <c r="I2911" s="24"/>
    </row>
    <row r="2912" spans="1:9" x14ac:dyDescent="0.2">
      <c r="A2912" s="6" t="s">
        <v>112</v>
      </c>
      <c r="B2912" s="6" t="s">
        <v>194</v>
      </c>
      <c r="D2912" s="28"/>
      <c r="E2912" s="24"/>
      <c r="F2912" s="24"/>
      <c r="G2912" s="24"/>
      <c r="H2912" s="24"/>
      <c r="I2912" s="24"/>
    </row>
    <row r="2913" spans="1:9" x14ac:dyDescent="0.2">
      <c r="A2913" s="6" t="s">
        <v>112</v>
      </c>
      <c r="B2913" s="6"/>
      <c r="D2913" s="28"/>
      <c r="E2913" s="24"/>
      <c r="F2913" s="24"/>
      <c r="G2913" s="24"/>
      <c r="H2913" s="24"/>
      <c r="I2913" s="24"/>
    </row>
    <row r="2914" spans="1:9" x14ac:dyDescent="0.2">
      <c r="A2914" s="6" t="s">
        <v>111</v>
      </c>
      <c r="B2914" s="6" t="s">
        <v>195</v>
      </c>
      <c r="D2914" s="28"/>
      <c r="E2914" s="29">
        <v>9140</v>
      </c>
      <c r="F2914" s="29">
        <v>3570</v>
      </c>
      <c r="G2914" s="29">
        <v>5050</v>
      </c>
      <c r="H2914" s="29">
        <v>5240</v>
      </c>
      <c r="I2914" s="29">
        <v>5340</v>
      </c>
    </row>
    <row r="2915" spans="1:9" x14ac:dyDescent="0.2">
      <c r="A2915" s="6" t="s">
        <v>111</v>
      </c>
      <c r="B2915" s="6" t="s">
        <v>196</v>
      </c>
      <c r="D2915" s="28"/>
      <c r="E2915" s="29">
        <v>9720</v>
      </c>
      <c r="F2915" s="29">
        <v>9060</v>
      </c>
      <c r="G2915" s="29">
        <v>9900</v>
      </c>
      <c r="H2915" s="29">
        <v>9940</v>
      </c>
      <c r="I2915" s="29">
        <v>10180</v>
      </c>
    </row>
    <row r="2916" spans="1:9" x14ac:dyDescent="0.2">
      <c r="A2916" s="6" t="s">
        <v>111</v>
      </c>
      <c r="B2916" s="6" t="s">
        <v>212</v>
      </c>
      <c r="D2916" s="28"/>
      <c r="E2916" s="29">
        <v>11960</v>
      </c>
      <c r="F2916" s="29">
        <v>12090</v>
      </c>
      <c r="G2916" s="29">
        <v>12500</v>
      </c>
      <c r="H2916" s="29">
        <v>11970</v>
      </c>
      <c r="I2916" s="29">
        <v>12050</v>
      </c>
    </row>
    <row r="2917" spans="1:9" x14ac:dyDescent="0.2">
      <c r="A2917" s="6" t="s">
        <v>111</v>
      </c>
      <c r="B2917" s="6" t="s">
        <v>237</v>
      </c>
      <c r="D2917" s="28"/>
      <c r="E2917" s="29">
        <v>6640</v>
      </c>
      <c r="F2917" s="29">
        <v>7080</v>
      </c>
      <c r="G2917" s="29">
        <v>7380</v>
      </c>
      <c r="H2917" s="29">
        <v>7180</v>
      </c>
      <c r="I2917" s="29">
        <v>7060</v>
      </c>
    </row>
    <row r="2918" spans="1:9" x14ac:dyDescent="0.2">
      <c r="A2918" s="6" t="s">
        <v>111</v>
      </c>
      <c r="B2918" s="6" t="s">
        <v>253</v>
      </c>
      <c r="D2918" s="28"/>
      <c r="E2918" s="29">
        <v>70260</v>
      </c>
      <c r="F2918" s="29">
        <v>69560</v>
      </c>
      <c r="G2918" s="29">
        <v>74300</v>
      </c>
      <c r="H2918" s="29">
        <v>76420</v>
      </c>
      <c r="I2918" s="29">
        <v>78620</v>
      </c>
    </row>
    <row r="2919" spans="1:9" x14ac:dyDescent="0.2">
      <c r="A2919" s="6" t="s">
        <v>111</v>
      </c>
      <c r="B2919" s="6" t="s">
        <v>226</v>
      </c>
      <c r="D2919" s="28"/>
      <c r="E2919" s="29">
        <v>6540</v>
      </c>
      <c r="F2919" s="29">
        <v>7420</v>
      </c>
      <c r="G2919" s="29">
        <v>7570</v>
      </c>
      <c r="H2919" s="29">
        <v>7640</v>
      </c>
      <c r="I2919" s="29">
        <v>7690</v>
      </c>
    </row>
    <row r="2920" spans="1:9" x14ac:dyDescent="0.2">
      <c r="A2920" s="6" t="s">
        <v>111</v>
      </c>
      <c r="B2920" s="6" t="s">
        <v>198</v>
      </c>
      <c r="D2920" s="28"/>
      <c r="E2920" s="29">
        <v>2380</v>
      </c>
      <c r="F2920" s="29">
        <v>0</v>
      </c>
      <c r="G2920" s="29">
        <v>0</v>
      </c>
      <c r="H2920" s="29">
        <v>0</v>
      </c>
      <c r="I2920" s="29">
        <v>0</v>
      </c>
    </row>
    <row r="2921" spans="1:9" x14ac:dyDescent="0.2">
      <c r="A2921" s="6" t="s">
        <v>120</v>
      </c>
      <c r="B2921" s="6"/>
      <c r="D2921" s="28"/>
      <c r="E2921" s="29"/>
      <c r="F2921" s="29"/>
      <c r="G2921" s="29"/>
      <c r="H2921" s="29"/>
      <c r="I2921" s="29"/>
    </row>
    <row r="2922" spans="1:9" x14ac:dyDescent="0.2">
      <c r="A2922" s="6" t="s">
        <v>112</v>
      </c>
      <c r="B2922" s="6" t="s">
        <v>180</v>
      </c>
      <c r="D2922" s="28"/>
      <c r="E2922" s="31">
        <f t="shared" ref="E2922:I2922" si="108">SUBTOTAL(9,E2897:E2920)</f>
        <v>136510</v>
      </c>
      <c r="F2922" s="31">
        <f t="shared" si="108"/>
        <v>128610</v>
      </c>
      <c r="G2922" s="31">
        <f t="shared" si="108"/>
        <v>136530</v>
      </c>
      <c r="H2922" s="31">
        <f t="shared" si="108"/>
        <v>138220</v>
      </c>
      <c r="I2922" s="31">
        <f t="shared" si="108"/>
        <v>140770</v>
      </c>
    </row>
    <row r="2923" spans="1:9" x14ac:dyDescent="0.2">
      <c r="A2923" s="6" t="s">
        <v>112</v>
      </c>
      <c r="B2923" s="6"/>
      <c r="D2923" s="28"/>
      <c r="E2923" s="45"/>
      <c r="F2923" s="45"/>
      <c r="G2923" s="45"/>
      <c r="H2923" s="45"/>
      <c r="I2923" s="45"/>
    </row>
    <row r="2924" spans="1:9" x14ac:dyDescent="0.2">
      <c r="A2924" s="6" t="s">
        <v>111</v>
      </c>
      <c r="B2924" s="42" t="s">
        <v>181</v>
      </c>
      <c r="C2924" s="43"/>
      <c r="D2924" s="44"/>
      <c r="E2924" s="24"/>
      <c r="F2924" s="24"/>
      <c r="G2924" s="24"/>
      <c r="H2924" s="24"/>
      <c r="I2924" s="24"/>
    </row>
    <row r="2925" spans="1:9" x14ac:dyDescent="0.2">
      <c r="A2925" s="6" t="s">
        <v>111</v>
      </c>
      <c r="B2925" s="6"/>
      <c r="D2925" s="28"/>
      <c r="E2925" s="24"/>
      <c r="F2925" s="24"/>
      <c r="G2925" s="24"/>
      <c r="H2925" s="24"/>
      <c r="I2925" s="24"/>
    </row>
    <row r="2926" spans="1:9" x14ac:dyDescent="0.2">
      <c r="A2926" s="6" t="s">
        <v>111</v>
      </c>
      <c r="B2926" s="6" t="s">
        <v>228</v>
      </c>
      <c r="D2926" s="28"/>
      <c r="E2926" s="29">
        <v>-69500</v>
      </c>
      <c r="F2926" s="29">
        <v>-69500</v>
      </c>
      <c r="G2926" s="29">
        <v>-72130</v>
      </c>
      <c r="H2926" s="29">
        <v>-74760</v>
      </c>
      <c r="I2926" s="29">
        <v>-77390</v>
      </c>
    </row>
    <row r="2927" spans="1:9" x14ac:dyDescent="0.2">
      <c r="A2927" s="6" t="s">
        <v>120</v>
      </c>
      <c r="B2927" s="6"/>
      <c r="D2927" s="28"/>
      <c r="E2927" s="29"/>
      <c r="F2927" s="29"/>
      <c r="G2927" s="29"/>
      <c r="H2927" s="29"/>
      <c r="I2927" s="29"/>
    </row>
    <row r="2928" spans="1:9" x14ac:dyDescent="0.2">
      <c r="A2928" s="6" t="s">
        <v>112</v>
      </c>
      <c r="B2928" s="6" t="s">
        <v>183</v>
      </c>
      <c r="D2928" s="28"/>
      <c r="E2928" s="31">
        <f>SUBTOTAL(9,E2925:E2926)</f>
        <v>-69500</v>
      </c>
      <c r="F2928" s="31">
        <f>SUBTOTAL(9,F2925:F2926)</f>
        <v>-69500</v>
      </c>
      <c r="G2928" s="31">
        <f>SUBTOTAL(9,G2925:G2926)</f>
        <v>-72130</v>
      </c>
      <c r="H2928" s="31">
        <f>SUBTOTAL(9,H2925:H2926)</f>
        <v>-74760</v>
      </c>
      <c r="I2928" s="31">
        <f>SUBTOTAL(9,I2925:I2926)</f>
        <v>-77390</v>
      </c>
    </row>
    <row r="2929" spans="1:9" x14ac:dyDescent="0.2">
      <c r="A2929" s="6" t="s">
        <v>112</v>
      </c>
      <c r="B2929" s="6"/>
      <c r="D2929" s="28"/>
      <c r="E2929" s="45"/>
      <c r="F2929" s="45"/>
      <c r="G2929" s="45"/>
      <c r="H2929" s="45"/>
      <c r="I2929" s="45"/>
    </row>
    <row r="2930" spans="1:9" x14ac:dyDescent="0.2">
      <c r="A2930" s="6" t="s">
        <v>120</v>
      </c>
      <c r="B2930" s="32" t="s">
        <v>184</v>
      </c>
      <c r="C2930" s="33"/>
      <c r="D2930" s="34"/>
      <c r="E2930" s="30">
        <f>SUBTOTAL(9,E2896:E2929)</f>
        <v>67010</v>
      </c>
      <c r="F2930" s="30">
        <f>SUBTOTAL(9,F2896:F2929)</f>
        <v>59110</v>
      </c>
      <c r="G2930" s="30">
        <f>SUBTOTAL(9,G2896:G2929)</f>
        <v>64400</v>
      </c>
      <c r="H2930" s="30">
        <f>SUBTOTAL(9,H2896:H2929)</f>
        <v>63460</v>
      </c>
      <c r="I2930" s="30">
        <f>SUBTOTAL(9,I2896:I2929)</f>
        <v>63380</v>
      </c>
    </row>
    <row r="2931" spans="1:9" ht="27" customHeight="1" thickBot="1" x14ac:dyDescent="0.25">
      <c r="A2931" s="16" t="s">
        <v>120</v>
      </c>
      <c r="B2931" s="32" t="s">
        <v>632</v>
      </c>
      <c r="C2931" s="46"/>
      <c r="D2931" s="47"/>
      <c r="E2931" s="48">
        <f>SUBTOTAL(9,E2887:E2930)</f>
        <v>67010</v>
      </c>
      <c r="F2931" s="48">
        <f>SUBTOTAL(9,F2887:F2930)</f>
        <v>59110</v>
      </c>
      <c r="G2931" s="48">
        <f>SUBTOTAL(9,G2887:G2930)</f>
        <v>64400</v>
      </c>
      <c r="H2931" s="48">
        <f>SUBTOTAL(9,H2887:H2930)</f>
        <v>63460</v>
      </c>
      <c r="I2931" s="48">
        <f>SUBTOTAL(9,I2887:I2930)</f>
        <v>63380</v>
      </c>
    </row>
    <row r="2932" spans="1:9" ht="13.5" thickTop="1" x14ac:dyDescent="0.2">
      <c r="A2932" s="6" t="s">
        <v>111</v>
      </c>
      <c r="B2932" s="36"/>
      <c r="C2932" s="36"/>
      <c r="D2932" s="37"/>
      <c r="E2932" s="38"/>
      <c r="F2932" s="38"/>
      <c r="G2932" s="38"/>
      <c r="H2932" s="38"/>
      <c r="I2932" s="1"/>
    </row>
    <row r="2933" spans="1:9" ht="15.75" customHeight="1" x14ac:dyDescent="0.25">
      <c r="A2933" s="6" t="s">
        <v>112</v>
      </c>
      <c r="B2933" s="54" t="s">
        <v>628</v>
      </c>
      <c r="C2933" s="54"/>
      <c r="D2933" s="54"/>
      <c r="E2933" s="54"/>
      <c r="F2933" s="54"/>
      <c r="G2933" s="54"/>
      <c r="H2933" s="54"/>
      <c r="I2933" s="54"/>
    </row>
    <row r="2934" spans="1:9" x14ac:dyDescent="0.2">
      <c r="A2934" s="6" t="s">
        <v>112</v>
      </c>
      <c r="B2934" s="9"/>
      <c r="C2934" s="9"/>
      <c r="D2934" s="40"/>
    </row>
    <row r="2935" spans="1:9" x14ac:dyDescent="0.2">
      <c r="A2935" s="10" t="s">
        <v>112</v>
      </c>
      <c r="B2935" s="11"/>
      <c r="C2935" s="12"/>
      <c r="D2935" s="13"/>
      <c r="E2935" s="14" t="str">
        <f>[1]YEARS!$B$3</f>
        <v>2025/26</v>
      </c>
      <c r="F2935" s="14" t="str">
        <f>[1]YEARS!$B$3</f>
        <v>2025/26</v>
      </c>
      <c r="G2935" s="15" t="str">
        <f>[1]YEARS!$B$4</f>
        <v>2026/27</v>
      </c>
      <c r="H2935" s="15" t="str">
        <f>[1]YEARS!$B$5</f>
        <v>2027/28</v>
      </c>
      <c r="I2935" s="15" t="str">
        <f>[1]YEARS!$B$6</f>
        <v>2028/29</v>
      </c>
    </row>
    <row r="2936" spans="1:9" ht="25.5" customHeight="1" x14ac:dyDescent="0.2">
      <c r="A2936" s="16" t="s">
        <v>112</v>
      </c>
      <c r="B2936" s="17"/>
      <c r="C2936" s="18"/>
      <c r="D2936" s="19" t="s">
        <v>103</v>
      </c>
      <c r="E2936" s="20" t="s">
        <v>104</v>
      </c>
      <c r="F2936" s="20" t="s">
        <v>105</v>
      </c>
      <c r="G2936" s="20" t="s">
        <v>106</v>
      </c>
      <c r="H2936" s="20" t="s">
        <v>106</v>
      </c>
      <c r="I2936" s="20" t="s">
        <v>106</v>
      </c>
    </row>
    <row r="2937" spans="1:9" x14ac:dyDescent="0.2">
      <c r="A2937" s="6" t="s">
        <v>112</v>
      </c>
      <c r="B2937" s="21" t="s">
        <v>633</v>
      </c>
      <c r="C2937" s="22"/>
      <c r="D2937" s="23"/>
      <c r="E2937" s="41"/>
      <c r="F2937" s="41"/>
      <c r="G2937" s="41"/>
      <c r="H2937" s="41"/>
      <c r="I2937" s="41"/>
    </row>
    <row r="2938" spans="1:9" x14ac:dyDescent="0.2">
      <c r="A2938" s="6" t="s">
        <v>112</v>
      </c>
      <c r="B2938" s="25" t="s">
        <v>634</v>
      </c>
      <c r="C2938" s="26"/>
      <c r="D2938" s="27"/>
      <c r="E2938" s="41"/>
      <c r="F2938" s="41"/>
      <c r="G2938" s="41"/>
      <c r="H2938" s="41"/>
      <c r="I2938" s="41"/>
    </row>
    <row r="2939" spans="1:9" x14ac:dyDescent="0.2">
      <c r="A2939" s="6" t="s">
        <v>112</v>
      </c>
      <c r="B2939" s="6" t="s">
        <v>635</v>
      </c>
      <c r="D2939" s="28"/>
      <c r="E2939" s="24"/>
      <c r="F2939" s="24"/>
      <c r="G2939" s="24"/>
      <c r="H2939" s="24"/>
      <c r="I2939" s="24"/>
    </row>
    <row r="2940" spans="1:9" x14ac:dyDescent="0.2">
      <c r="A2940" s="6" t="s">
        <v>112</v>
      </c>
      <c r="B2940" s="6"/>
      <c r="D2940" s="28"/>
      <c r="E2940" s="24"/>
      <c r="F2940" s="24"/>
      <c r="G2940" s="24"/>
      <c r="H2940" s="24"/>
      <c r="I2940" s="24"/>
    </row>
    <row r="2941" spans="1:9" x14ac:dyDescent="0.2">
      <c r="A2941" s="6" t="s">
        <v>111</v>
      </c>
      <c r="B2941" s="42" t="s">
        <v>171</v>
      </c>
      <c r="C2941" s="43"/>
      <c r="D2941" s="44"/>
      <c r="E2941" s="24"/>
      <c r="F2941" s="24"/>
      <c r="G2941" s="24"/>
      <c r="H2941" s="24"/>
      <c r="I2941" s="24"/>
    </row>
    <row r="2942" spans="1:9" x14ac:dyDescent="0.2">
      <c r="A2942" s="6" t="s">
        <v>111</v>
      </c>
      <c r="B2942" s="6"/>
      <c r="D2942" s="28"/>
      <c r="E2942" s="24"/>
      <c r="F2942" s="24"/>
      <c r="G2942" s="24"/>
      <c r="H2942" s="24"/>
      <c r="I2942" s="24"/>
    </row>
    <row r="2943" spans="1:9" x14ac:dyDescent="0.2">
      <c r="A2943" s="6" t="s">
        <v>112</v>
      </c>
      <c r="B2943" s="6" t="s">
        <v>172</v>
      </c>
      <c r="D2943" s="28"/>
      <c r="E2943" s="24"/>
      <c r="F2943" s="24"/>
      <c r="G2943" s="24"/>
      <c r="H2943" s="24"/>
      <c r="I2943" s="24"/>
    </row>
    <row r="2944" spans="1:9" x14ac:dyDescent="0.2">
      <c r="A2944" s="6" t="s">
        <v>112</v>
      </c>
      <c r="B2944" s="6"/>
      <c r="D2944" s="28"/>
      <c r="E2944" s="24"/>
      <c r="F2944" s="24"/>
      <c r="G2944" s="24"/>
      <c r="H2944" s="24"/>
      <c r="I2944" s="24"/>
    </row>
    <row r="2945" spans="1:9" x14ac:dyDescent="0.2">
      <c r="A2945" s="6" t="s">
        <v>111</v>
      </c>
      <c r="B2945" s="6" t="s">
        <v>187</v>
      </c>
      <c r="D2945" s="28"/>
      <c r="E2945" s="29">
        <v>2450</v>
      </c>
      <c r="F2945" s="29">
        <v>2660</v>
      </c>
      <c r="G2945" s="29">
        <v>2810</v>
      </c>
      <c r="H2945" s="29">
        <v>2940</v>
      </c>
      <c r="I2945" s="29">
        <v>3010</v>
      </c>
    </row>
    <row r="2946" spans="1:9" x14ac:dyDescent="0.2">
      <c r="A2946" s="6" t="s">
        <v>111</v>
      </c>
      <c r="B2946" s="6"/>
      <c r="D2946" s="28"/>
      <c r="E2946" s="24"/>
      <c r="F2946" s="24"/>
      <c r="G2946" s="24"/>
      <c r="H2946" s="24"/>
      <c r="I2946" s="24"/>
    </row>
    <row r="2947" spans="1:9" x14ac:dyDescent="0.2">
      <c r="A2947" s="6" t="s">
        <v>112</v>
      </c>
      <c r="B2947" s="6" t="s">
        <v>188</v>
      </c>
      <c r="D2947" s="28"/>
      <c r="E2947" s="24"/>
      <c r="F2947" s="24"/>
      <c r="G2947" s="24"/>
      <c r="H2947" s="24"/>
      <c r="I2947" s="24"/>
    </row>
    <row r="2948" spans="1:9" x14ac:dyDescent="0.2">
      <c r="A2948" s="6" t="s">
        <v>112</v>
      </c>
      <c r="B2948" s="6"/>
      <c r="D2948" s="28"/>
      <c r="E2948" s="24"/>
      <c r="F2948" s="24"/>
      <c r="G2948" s="24"/>
      <c r="H2948" s="24"/>
      <c r="I2948" s="24"/>
    </row>
    <row r="2949" spans="1:9" x14ac:dyDescent="0.2">
      <c r="A2949" s="6" t="s">
        <v>111</v>
      </c>
      <c r="B2949" s="6" t="s">
        <v>189</v>
      </c>
      <c r="D2949" s="28"/>
      <c r="E2949" s="29">
        <v>5850</v>
      </c>
      <c r="F2949" s="29">
        <v>5160</v>
      </c>
      <c r="G2949" s="29">
        <v>5410</v>
      </c>
      <c r="H2949" s="29">
        <v>5540</v>
      </c>
      <c r="I2949" s="29">
        <v>5650</v>
      </c>
    </row>
    <row r="2950" spans="1:9" x14ac:dyDescent="0.2">
      <c r="A2950" s="6" t="s">
        <v>111</v>
      </c>
      <c r="B2950" s="6"/>
      <c r="D2950" s="28"/>
      <c r="E2950" s="24"/>
      <c r="F2950" s="24"/>
      <c r="G2950" s="24"/>
      <c r="H2950" s="24"/>
      <c r="I2950" s="24"/>
    </row>
    <row r="2951" spans="1:9" x14ac:dyDescent="0.2">
      <c r="A2951" s="6" t="s">
        <v>112</v>
      </c>
      <c r="B2951" s="6" t="s">
        <v>205</v>
      </c>
      <c r="D2951" s="28"/>
      <c r="E2951" s="24"/>
      <c r="F2951" s="24"/>
      <c r="G2951" s="24"/>
      <c r="H2951" s="24"/>
      <c r="I2951" s="24"/>
    </row>
    <row r="2952" spans="1:9" x14ac:dyDescent="0.2">
      <c r="A2952" s="6" t="s">
        <v>112</v>
      </c>
      <c r="B2952" s="6"/>
      <c r="D2952" s="28"/>
      <c r="E2952" s="24"/>
      <c r="F2952" s="24"/>
      <c r="G2952" s="24"/>
      <c r="H2952" s="24"/>
      <c r="I2952" s="24"/>
    </row>
    <row r="2953" spans="1:9" x14ac:dyDescent="0.2">
      <c r="A2953" s="6" t="s">
        <v>111</v>
      </c>
      <c r="B2953" s="6" t="s">
        <v>206</v>
      </c>
      <c r="D2953" s="28"/>
      <c r="E2953" s="29">
        <v>0</v>
      </c>
      <c r="F2953" s="29">
        <v>20</v>
      </c>
      <c r="G2953" s="29">
        <v>20</v>
      </c>
      <c r="H2953" s="29">
        <v>20</v>
      </c>
      <c r="I2953" s="29">
        <v>20</v>
      </c>
    </row>
    <row r="2954" spans="1:9" x14ac:dyDescent="0.2">
      <c r="A2954" s="6" t="s">
        <v>111</v>
      </c>
      <c r="B2954" s="6"/>
      <c r="D2954" s="28"/>
      <c r="E2954" s="24"/>
      <c r="F2954" s="24"/>
      <c r="G2954" s="24"/>
      <c r="H2954" s="24"/>
      <c r="I2954" s="24"/>
    </row>
    <row r="2955" spans="1:9" x14ac:dyDescent="0.2">
      <c r="A2955" s="6" t="s">
        <v>112</v>
      </c>
      <c r="B2955" s="6" t="s">
        <v>174</v>
      </c>
      <c r="D2955" s="28"/>
      <c r="E2955" s="24"/>
      <c r="F2955" s="24"/>
      <c r="G2955" s="24"/>
      <c r="H2955" s="24"/>
      <c r="I2955" s="24"/>
    </row>
    <row r="2956" spans="1:9" x14ac:dyDescent="0.2">
      <c r="A2956" s="6" t="s">
        <v>112</v>
      </c>
      <c r="B2956" s="6"/>
      <c r="D2956" s="28"/>
      <c r="E2956" s="24"/>
      <c r="F2956" s="24"/>
      <c r="G2956" s="24"/>
      <c r="H2956" s="24"/>
      <c r="I2956" s="24"/>
    </row>
    <row r="2957" spans="1:9" x14ac:dyDescent="0.2">
      <c r="A2957" s="6" t="s">
        <v>111</v>
      </c>
      <c r="B2957" s="6" t="s">
        <v>190</v>
      </c>
      <c r="D2957" s="28"/>
      <c r="E2957" s="29">
        <v>280</v>
      </c>
      <c r="F2957" s="29">
        <v>150</v>
      </c>
      <c r="G2957" s="29">
        <v>150</v>
      </c>
      <c r="H2957" s="29">
        <v>150</v>
      </c>
      <c r="I2957" s="29">
        <v>150</v>
      </c>
    </row>
    <row r="2958" spans="1:9" x14ac:dyDescent="0.2">
      <c r="A2958" s="6" t="s">
        <v>111</v>
      </c>
      <c r="B2958" s="6" t="s">
        <v>636</v>
      </c>
      <c r="D2958" s="28"/>
      <c r="E2958" s="29">
        <v>75000</v>
      </c>
      <c r="F2958" s="29">
        <v>75000</v>
      </c>
      <c r="G2958" s="29">
        <v>75000</v>
      </c>
      <c r="H2958" s="29">
        <v>75000</v>
      </c>
      <c r="I2958" s="29">
        <v>75000</v>
      </c>
    </row>
    <row r="2959" spans="1:9" x14ac:dyDescent="0.2">
      <c r="A2959" s="6" t="s">
        <v>111</v>
      </c>
      <c r="B2959" s="6" t="s">
        <v>192</v>
      </c>
      <c r="D2959" s="28"/>
      <c r="E2959" s="29">
        <v>20880</v>
      </c>
      <c r="F2959" s="29">
        <v>15490</v>
      </c>
      <c r="G2959" s="29">
        <v>22450</v>
      </c>
      <c r="H2959" s="29">
        <v>23410</v>
      </c>
      <c r="I2959" s="29">
        <v>21390</v>
      </c>
    </row>
    <row r="2960" spans="1:9" x14ac:dyDescent="0.2">
      <c r="A2960" s="6" t="s">
        <v>111</v>
      </c>
      <c r="B2960" s="6"/>
      <c r="D2960" s="28"/>
      <c r="E2960" s="24"/>
      <c r="F2960" s="24"/>
      <c r="G2960" s="24"/>
      <c r="H2960" s="24"/>
      <c r="I2960" s="24"/>
    </row>
    <row r="2961" spans="1:9" x14ac:dyDescent="0.2">
      <c r="A2961" s="6" t="s">
        <v>112</v>
      </c>
      <c r="B2961" s="6" t="s">
        <v>194</v>
      </c>
      <c r="D2961" s="28"/>
      <c r="E2961" s="24"/>
      <c r="F2961" s="24"/>
      <c r="G2961" s="24"/>
      <c r="H2961" s="24"/>
      <c r="I2961" s="24"/>
    </row>
    <row r="2962" spans="1:9" x14ac:dyDescent="0.2">
      <c r="A2962" s="6" t="s">
        <v>112</v>
      </c>
      <c r="B2962" s="6"/>
      <c r="D2962" s="28"/>
      <c r="E2962" s="24"/>
      <c r="F2962" s="24"/>
      <c r="G2962" s="24"/>
      <c r="H2962" s="24"/>
      <c r="I2962" s="24"/>
    </row>
    <row r="2963" spans="1:9" x14ac:dyDescent="0.2">
      <c r="A2963" s="6" t="s">
        <v>111</v>
      </c>
      <c r="B2963" s="6" t="s">
        <v>195</v>
      </c>
      <c r="D2963" s="28"/>
      <c r="E2963" s="29">
        <v>2180</v>
      </c>
      <c r="F2963" s="29">
        <v>2250</v>
      </c>
      <c r="G2963" s="29">
        <v>3630</v>
      </c>
      <c r="H2963" s="29">
        <v>3770</v>
      </c>
      <c r="I2963" s="29">
        <v>3840</v>
      </c>
    </row>
    <row r="2964" spans="1:9" x14ac:dyDescent="0.2">
      <c r="A2964" s="6" t="s">
        <v>111</v>
      </c>
      <c r="B2964" s="6" t="s">
        <v>196</v>
      </c>
      <c r="D2964" s="28"/>
      <c r="E2964" s="29">
        <v>11900</v>
      </c>
      <c r="F2964" s="29">
        <v>10980</v>
      </c>
      <c r="G2964" s="29">
        <v>10950</v>
      </c>
      <c r="H2964" s="29">
        <v>10910</v>
      </c>
      <c r="I2964" s="29">
        <v>11140</v>
      </c>
    </row>
    <row r="2965" spans="1:9" x14ac:dyDescent="0.2">
      <c r="A2965" s="6" t="s">
        <v>111</v>
      </c>
      <c r="B2965" s="6" t="s">
        <v>212</v>
      </c>
      <c r="D2965" s="28"/>
      <c r="E2965" s="29">
        <v>3380</v>
      </c>
      <c r="F2965" s="29">
        <v>3370</v>
      </c>
      <c r="G2965" s="29">
        <v>3490</v>
      </c>
      <c r="H2965" s="29">
        <v>3380</v>
      </c>
      <c r="I2965" s="29">
        <v>3480</v>
      </c>
    </row>
    <row r="2966" spans="1:9" x14ac:dyDescent="0.2">
      <c r="A2966" s="6" t="s">
        <v>111</v>
      </c>
      <c r="B2966" s="6" t="s">
        <v>253</v>
      </c>
      <c r="D2966" s="28"/>
      <c r="E2966" s="29">
        <v>207730</v>
      </c>
      <c r="F2966" s="29">
        <v>197170</v>
      </c>
      <c r="G2966" s="29">
        <v>226360</v>
      </c>
      <c r="H2966" s="29">
        <v>227990</v>
      </c>
      <c r="I2966" s="29">
        <v>232270</v>
      </c>
    </row>
    <row r="2967" spans="1:9" x14ac:dyDescent="0.2">
      <c r="A2967" s="6" t="s">
        <v>111</v>
      </c>
      <c r="B2967" s="6" t="s">
        <v>226</v>
      </c>
      <c r="D2967" s="28"/>
      <c r="E2967" s="29">
        <v>1300</v>
      </c>
      <c r="F2967" s="29">
        <v>1480</v>
      </c>
      <c r="G2967" s="29">
        <v>1500</v>
      </c>
      <c r="H2967" s="29">
        <v>1520</v>
      </c>
      <c r="I2967" s="29">
        <v>1540</v>
      </c>
    </row>
    <row r="2968" spans="1:9" x14ac:dyDescent="0.2">
      <c r="A2968" s="6" t="s">
        <v>111</v>
      </c>
      <c r="B2968" s="6" t="s">
        <v>198</v>
      </c>
      <c r="D2968" s="28"/>
      <c r="E2968" s="29">
        <v>570</v>
      </c>
      <c r="F2968" s="29">
        <v>0</v>
      </c>
      <c r="G2968" s="29">
        <v>0</v>
      </c>
      <c r="H2968" s="29">
        <v>0</v>
      </c>
      <c r="I2968" s="29">
        <v>0</v>
      </c>
    </row>
    <row r="2969" spans="1:9" x14ac:dyDescent="0.2">
      <c r="A2969" s="6" t="s">
        <v>120</v>
      </c>
      <c r="B2969" s="6"/>
      <c r="D2969" s="28"/>
      <c r="E2969" s="29"/>
      <c r="F2969" s="29"/>
      <c r="G2969" s="29"/>
      <c r="H2969" s="29"/>
      <c r="I2969" s="29"/>
    </row>
    <row r="2970" spans="1:9" x14ac:dyDescent="0.2">
      <c r="A2970" s="6" t="s">
        <v>112</v>
      </c>
      <c r="B2970" s="6" t="s">
        <v>180</v>
      </c>
      <c r="D2970" s="28"/>
      <c r="E2970" s="31">
        <f t="shared" ref="E2970:I2970" si="109">SUBTOTAL(9,E2942:E2968)</f>
        <v>331520</v>
      </c>
      <c r="F2970" s="31">
        <f t="shared" si="109"/>
        <v>313730</v>
      </c>
      <c r="G2970" s="31">
        <f t="shared" si="109"/>
        <v>351770</v>
      </c>
      <c r="H2970" s="31">
        <f t="shared" si="109"/>
        <v>354630</v>
      </c>
      <c r="I2970" s="31">
        <f t="shared" si="109"/>
        <v>357490</v>
      </c>
    </row>
    <row r="2971" spans="1:9" x14ac:dyDescent="0.2">
      <c r="A2971" s="6" t="s">
        <v>112</v>
      </c>
      <c r="B2971" s="6"/>
      <c r="D2971" s="28"/>
      <c r="E2971" s="45"/>
      <c r="F2971" s="45"/>
      <c r="G2971" s="45"/>
      <c r="H2971" s="45"/>
      <c r="I2971" s="45"/>
    </row>
    <row r="2972" spans="1:9" x14ac:dyDescent="0.2">
      <c r="A2972" s="6" t="s">
        <v>120</v>
      </c>
      <c r="B2972" s="32" t="s">
        <v>184</v>
      </c>
      <c r="C2972" s="33"/>
      <c r="D2972" s="34"/>
      <c r="E2972" s="30">
        <f t="shared" ref="E2972:I2972" si="110">SUBTOTAL(9,E2941:E2971)</f>
        <v>331520</v>
      </c>
      <c r="F2972" s="30">
        <f t="shared" si="110"/>
        <v>313730</v>
      </c>
      <c r="G2972" s="30">
        <f t="shared" si="110"/>
        <v>351770</v>
      </c>
      <c r="H2972" s="30">
        <f t="shared" si="110"/>
        <v>354630</v>
      </c>
      <c r="I2972" s="30">
        <f t="shared" si="110"/>
        <v>357490</v>
      </c>
    </row>
    <row r="2973" spans="1:9" x14ac:dyDescent="0.2">
      <c r="A2973" s="6" t="s">
        <v>111</v>
      </c>
      <c r="B2973" s="36"/>
      <c r="C2973" s="36"/>
      <c r="D2973" s="37"/>
      <c r="E2973" s="38"/>
      <c r="F2973" s="38"/>
      <c r="G2973" s="38"/>
      <c r="H2973" s="38"/>
      <c r="I2973" s="1"/>
    </row>
    <row r="2974" spans="1:9" ht="15.75" customHeight="1" x14ac:dyDescent="0.25">
      <c r="A2974" s="6" t="s">
        <v>112</v>
      </c>
      <c r="B2974" s="54" t="s">
        <v>628</v>
      </c>
      <c r="C2974" s="54"/>
      <c r="D2974" s="54"/>
      <c r="E2974" s="54"/>
      <c r="F2974" s="54"/>
      <c r="G2974" s="54"/>
      <c r="H2974" s="54"/>
      <c r="I2974" s="54"/>
    </row>
    <row r="2975" spans="1:9" x14ac:dyDescent="0.2">
      <c r="A2975" s="6" t="s">
        <v>112</v>
      </c>
      <c r="B2975" s="9"/>
      <c r="C2975" s="9"/>
      <c r="D2975" s="40"/>
    </row>
    <row r="2976" spans="1:9" x14ac:dyDescent="0.2">
      <c r="A2976" s="10" t="s">
        <v>112</v>
      </c>
      <c r="B2976" s="11"/>
      <c r="C2976" s="12"/>
      <c r="D2976" s="13"/>
      <c r="E2976" s="14" t="str">
        <f>[1]YEARS!$B$3</f>
        <v>2025/26</v>
      </c>
      <c r="F2976" s="14" t="str">
        <f>[1]YEARS!$B$3</f>
        <v>2025/26</v>
      </c>
      <c r="G2976" s="15" t="str">
        <f>[1]YEARS!$B$4</f>
        <v>2026/27</v>
      </c>
      <c r="H2976" s="15" t="str">
        <f>[1]YEARS!$B$5</f>
        <v>2027/28</v>
      </c>
      <c r="I2976" s="15" t="str">
        <f>[1]YEARS!$B$6</f>
        <v>2028/29</v>
      </c>
    </row>
    <row r="2977" spans="1:9" ht="25.5" customHeight="1" x14ac:dyDescent="0.2">
      <c r="A2977" s="16" t="s">
        <v>112</v>
      </c>
      <c r="B2977" s="17"/>
      <c r="C2977" s="18"/>
      <c r="D2977" s="19" t="s">
        <v>103</v>
      </c>
      <c r="E2977" s="20" t="s">
        <v>104</v>
      </c>
      <c r="F2977" s="20" t="s">
        <v>105</v>
      </c>
      <c r="G2977" s="20" t="s">
        <v>106</v>
      </c>
      <c r="H2977" s="20" t="s">
        <v>106</v>
      </c>
      <c r="I2977" s="20" t="s">
        <v>106</v>
      </c>
    </row>
    <row r="2978" spans="1:9" x14ac:dyDescent="0.2">
      <c r="A2978" s="6" t="s">
        <v>112</v>
      </c>
      <c r="B2978" s="21" t="s">
        <v>633</v>
      </c>
      <c r="C2978" s="22"/>
      <c r="D2978" s="23"/>
      <c r="E2978" s="41"/>
      <c r="F2978" s="41"/>
      <c r="G2978" s="41"/>
      <c r="H2978" s="41"/>
      <c r="I2978" s="41"/>
    </row>
    <row r="2979" spans="1:9" x14ac:dyDescent="0.2">
      <c r="A2979" s="6" t="s">
        <v>112</v>
      </c>
      <c r="B2979" s="25" t="s">
        <v>637</v>
      </c>
      <c r="C2979" s="26"/>
      <c r="D2979" s="27"/>
      <c r="E2979" s="41"/>
      <c r="F2979" s="41"/>
      <c r="G2979" s="41"/>
      <c r="H2979" s="41"/>
      <c r="I2979" s="41"/>
    </row>
    <row r="2980" spans="1:9" x14ac:dyDescent="0.2">
      <c r="A2980" s="6" t="s">
        <v>112</v>
      </c>
      <c r="B2980" s="6" t="s">
        <v>638</v>
      </c>
      <c r="D2980" s="28"/>
      <c r="E2980" s="24"/>
      <c r="F2980" s="24"/>
      <c r="G2980" s="24"/>
      <c r="H2980" s="24"/>
      <c r="I2980" s="24"/>
    </row>
    <row r="2981" spans="1:9" x14ac:dyDescent="0.2">
      <c r="A2981" s="6" t="s">
        <v>112</v>
      </c>
      <c r="B2981" s="6"/>
      <c r="D2981" s="28"/>
      <c r="E2981" s="24"/>
      <c r="F2981" s="24"/>
      <c r="G2981" s="24"/>
      <c r="H2981" s="24"/>
      <c r="I2981" s="24"/>
    </row>
    <row r="2982" spans="1:9" x14ac:dyDescent="0.2">
      <c r="A2982" s="6" t="s">
        <v>111</v>
      </c>
      <c r="B2982" s="42" t="s">
        <v>171</v>
      </c>
      <c r="C2982" s="43"/>
      <c r="D2982" s="44"/>
      <c r="E2982" s="24"/>
      <c r="F2982" s="24"/>
      <c r="G2982" s="24"/>
      <c r="H2982" s="24"/>
      <c r="I2982" s="24"/>
    </row>
    <row r="2983" spans="1:9" x14ac:dyDescent="0.2">
      <c r="A2983" s="6" t="s">
        <v>111</v>
      </c>
      <c r="B2983" s="6"/>
      <c r="D2983" s="28"/>
      <c r="E2983" s="24"/>
      <c r="F2983" s="24"/>
      <c r="G2983" s="24"/>
      <c r="H2983" s="24"/>
      <c r="I2983" s="24"/>
    </row>
    <row r="2984" spans="1:9" x14ac:dyDescent="0.2">
      <c r="A2984" s="6" t="s">
        <v>112</v>
      </c>
      <c r="B2984" s="6" t="s">
        <v>188</v>
      </c>
      <c r="D2984" s="28"/>
      <c r="E2984" s="24"/>
      <c r="F2984" s="24"/>
      <c r="G2984" s="24"/>
      <c r="H2984" s="24"/>
      <c r="I2984" s="24"/>
    </row>
    <row r="2985" spans="1:9" x14ac:dyDescent="0.2">
      <c r="A2985" s="6" t="s">
        <v>112</v>
      </c>
      <c r="B2985" s="6"/>
      <c r="D2985" s="28"/>
      <c r="E2985" s="24"/>
      <c r="F2985" s="24"/>
      <c r="G2985" s="24"/>
      <c r="H2985" s="24"/>
      <c r="I2985" s="24"/>
    </row>
    <row r="2986" spans="1:9" x14ac:dyDescent="0.2">
      <c r="A2986" s="6" t="s">
        <v>111</v>
      </c>
      <c r="B2986" s="6" t="s">
        <v>189</v>
      </c>
      <c r="D2986" s="28"/>
      <c r="E2986" s="29">
        <v>740</v>
      </c>
      <c r="F2986" s="29">
        <v>650</v>
      </c>
      <c r="G2986" s="29">
        <v>680</v>
      </c>
      <c r="H2986" s="29">
        <v>700</v>
      </c>
      <c r="I2986" s="29">
        <v>710</v>
      </c>
    </row>
    <row r="2987" spans="1:9" x14ac:dyDescent="0.2">
      <c r="A2987" s="6" t="s">
        <v>111</v>
      </c>
      <c r="B2987" s="6"/>
      <c r="D2987" s="28"/>
      <c r="E2987" s="24"/>
      <c r="F2987" s="24"/>
      <c r="G2987" s="24"/>
      <c r="H2987" s="24"/>
      <c r="I2987" s="24"/>
    </row>
    <row r="2988" spans="1:9" x14ac:dyDescent="0.2">
      <c r="A2988" s="6" t="s">
        <v>112</v>
      </c>
      <c r="B2988" s="6" t="s">
        <v>194</v>
      </c>
      <c r="D2988" s="28"/>
      <c r="E2988" s="24"/>
      <c r="F2988" s="24"/>
      <c r="G2988" s="24"/>
      <c r="H2988" s="24"/>
      <c r="I2988" s="24"/>
    </row>
    <row r="2989" spans="1:9" x14ac:dyDescent="0.2">
      <c r="A2989" s="6" t="s">
        <v>112</v>
      </c>
      <c r="B2989" s="6"/>
      <c r="D2989" s="28"/>
      <c r="E2989" s="24"/>
      <c r="F2989" s="24"/>
      <c r="G2989" s="24"/>
      <c r="H2989" s="24"/>
      <c r="I2989" s="24"/>
    </row>
    <row r="2990" spans="1:9" x14ac:dyDescent="0.2">
      <c r="A2990" s="6" t="s">
        <v>111</v>
      </c>
      <c r="B2990" s="6" t="s">
        <v>196</v>
      </c>
      <c r="D2990" s="28"/>
      <c r="E2990" s="29">
        <v>4220</v>
      </c>
      <c r="F2990" s="29">
        <v>3550</v>
      </c>
      <c r="G2990" s="29">
        <v>4850</v>
      </c>
      <c r="H2990" s="29">
        <v>4990</v>
      </c>
      <c r="I2990" s="29">
        <v>5090</v>
      </c>
    </row>
    <row r="2991" spans="1:9" x14ac:dyDescent="0.2">
      <c r="A2991" s="6" t="s">
        <v>111</v>
      </c>
      <c r="B2991" s="6" t="s">
        <v>253</v>
      </c>
      <c r="D2991" s="28"/>
      <c r="E2991" s="29">
        <v>24370</v>
      </c>
      <c r="F2991" s="29">
        <v>24190</v>
      </c>
      <c r="G2991" s="29">
        <v>25310</v>
      </c>
      <c r="H2991" s="29">
        <v>26430</v>
      </c>
      <c r="I2991" s="29">
        <v>27540</v>
      </c>
    </row>
    <row r="2992" spans="1:9" x14ac:dyDescent="0.2">
      <c r="A2992" s="6" t="s">
        <v>120</v>
      </c>
      <c r="B2992" s="6"/>
      <c r="D2992" s="28"/>
      <c r="E2992" s="29"/>
      <c r="F2992" s="29"/>
      <c r="G2992" s="29"/>
      <c r="H2992" s="29"/>
      <c r="I2992" s="29"/>
    </row>
    <row r="2993" spans="1:9" x14ac:dyDescent="0.2">
      <c r="A2993" s="6" t="s">
        <v>112</v>
      </c>
      <c r="B2993" s="6" t="s">
        <v>180</v>
      </c>
      <c r="D2993" s="28"/>
      <c r="E2993" s="31">
        <f t="shared" ref="E2993:I2993" si="111">SUBTOTAL(9,E2983:E2991)</f>
        <v>29330</v>
      </c>
      <c r="F2993" s="31">
        <f t="shared" si="111"/>
        <v>28390</v>
      </c>
      <c r="G2993" s="31">
        <f t="shared" si="111"/>
        <v>30840</v>
      </c>
      <c r="H2993" s="31">
        <f t="shared" si="111"/>
        <v>32120</v>
      </c>
      <c r="I2993" s="31">
        <f t="shared" si="111"/>
        <v>33340</v>
      </c>
    </row>
    <row r="2994" spans="1:9" x14ac:dyDescent="0.2">
      <c r="A2994" s="6" t="s">
        <v>112</v>
      </c>
      <c r="B2994" s="6"/>
      <c r="D2994" s="28"/>
      <c r="E2994" s="45"/>
      <c r="F2994" s="45"/>
      <c r="G2994" s="45"/>
      <c r="H2994" s="45"/>
      <c r="I2994" s="45"/>
    </row>
    <row r="2995" spans="1:9" x14ac:dyDescent="0.2">
      <c r="A2995" s="6" t="s">
        <v>111</v>
      </c>
      <c r="B2995" s="42" t="s">
        <v>181</v>
      </c>
      <c r="C2995" s="43"/>
      <c r="D2995" s="44"/>
      <c r="E2995" s="24"/>
      <c r="F2995" s="24"/>
      <c r="G2995" s="24"/>
      <c r="H2995" s="24"/>
      <c r="I2995" s="24"/>
    </row>
    <row r="2996" spans="1:9" x14ac:dyDescent="0.2">
      <c r="A2996" s="6" t="s">
        <v>111</v>
      </c>
      <c r="B2996" s="6"/>
      <c r="D2996" s="28"/>
      <c r="E2996" s="24"/>
      <c r="F2996" s="24"/>
      <c r="G2996" s="24"/>
      <c r="H2996" s="24"/>
      <c r="I2996" s="24"/>
    </row>
    <row r="2997" spans="1:9" x14ac:dyDescent="0.2">
      <c r="A2997" s="6" t="s">
        <v>111</v>
      </c>
      <c r="B2997" s="6" t="s">
        <v>228</v>
      </c>
      <c r="D2997" s="28"/>
      <c r="E2997" s="29">
        <v>-29670</v>
      </c>
      <c r="F2997" s="29">
        <v>-20000</v>
      </c>
      <c r="G2997" s="29">
        <v>-21000</v>
      </c>
      <c r="H2997" s="29">
        <v>-22000</v>
      </c>
      <c r="I2997" s="29">
        <v>-23000</v>
      </c>
    </row>
    <row r="2998" spans="1:9" x14ac:dyDescent="0.2">
      <c r="A2998" s="6" t="s">
        <v>120</v>
      </c>
      <c r="B2998" s="6"/>
      <c r="D2998" s="28"/>
      <c r="E2998" s="29"/>
      <c r="F2998" s="29"/>
      <c r="G2998" s="29"/>
      <c r="H2998" s="29"/>
      <c r="I2998" s="29"/>
    </row>
    <row r="2999" spans="1:9" x14ac:dyDescent="0.2">
      <c r="A2999" s="6" t="s">
        <v>112</v>
      </c>
      <c r="B2999" s="6" t="s">
        <v>183</v>
      </c>
      <c r="D2999" s="28"/>
      <c r="E2999" s="31">
        <f>SUBTOTAL(9,E2996:E2997)</f>
        <v>-29670</v>
      </c>
      <c r="F2999" s="31">
        <f>SUBTOTAL(9,F2996:F2997)</f>
        <v>-20000</v>
      </c>
      <c r="G2999" s="31">
        <f>SUBTOTAL(9,G2996:G2997)</f>
        <v>-21000</v>
      </c>
      <c r="H2999" s="31">
        <f>SUBTOTAL(9,H2996:H2997)</f>
        <v>-22000</v>
      </c>
      <c r="I2999" s="31">
        <f>SUBTOTAL(9,I2996:I2997)</f>
        <v>-23000</v>
      </c>
    </row>
    <row r="3000" spans="1:9" x14ac:dyDescent="0.2">
      <c r="A3000" s="6" t="s">
        <v>112</v>
      </c>
      <c r="B3000" s="6"/>
      <c r="D3000" s="28"/>
      <c r="E3000" s="45"/>
      <c r="F3000" s="45"/>
      <c r="G3000" s="45"/>
      <c r="H3000" s="45"/>
      <c r="I3000" s="45"/>
    </row>
    <row r="3001" spans="1:9" x14ac:dyDescent="0.2">
      <c r="A3001" s="6" t="s">
        <v>120</v>
      </c>
      <c r="B3001" s="32" t="s">
        <v>184</v>
      </c>
      <c r="C3001" s="33"/>
      <c r="D3001" s="34"/>
      <c r="E3001" s="30">
        <f>SUBTOTAL(9,E2982:E3000)</f>
        <v>-340</v>
      </c>
      <c r="F3001" s="30">
        <f>SUBTOTAL(9,F2982:F3000)</f>
        <v>8390</v>
      </c>
      <c r="G3001" s="30">
        <f>SUBTOTAL(9,G2982:G3000)</f>
        <v>9840</v>
      </c>
      <c r="H3001" s="30">
        <f>SUBTOTAL(9,H2982:H3000)</f>
        <v>10120</v>
      </c>
      <c r="I3001" s="30">
        <f>SUBTOTAL(9,I2982:I3000)</f>
        <v>10340</v>
      </c>
    </row>
    <row r="3002" spans="1:9" ht="27" customHeight="1" thickBot="1" x14ac:dyDescent="0.25">
      <c r="A3002" s="16" t="s">
        <v>120</v>
      </c>
      <c r="B3002" s="32" t="s">
        <v>639</v>
      </c>
      <c r="C3002" s="46"/>
      <c r="D3002" s="47"/>
      <c r="E3002" s="48">
        <f>SUBTOTAL(9,E2932:E3001)</f>
        <v>331180</v>
      </c>
      <c r="F3002" s="48">
        <f>SUBTOTAL(9,F2932:F3001)</f>
        <v>322120</v>
      </c>
      <c r="G3002" s="48">
        <f>SUBTOTAL(9,G2932:G3001)</f>
        <v>361610</v>
      </c>
      <c r="H3002" s="48">
        <f>SUBTOTAL(9,H2932:H3001)</f>
        <v>364750</v>
      </c>
      <c r="I3002" s="48">
        <f>SUBTOTAL(9,I2932:I3001)</f>
        <v>367830</v>
      </c>
    </row>
    <row r="3003" spans="1:9" ht="13.5" thickTop="1" x14ac:dyDescent="0.2">
      <c r="A3003" s="6" t="s">
        <v>111</v>
      </c>
      <c r="B3003" s="36"/>
      <c r="C3003" s="36"/>
      <c r="D3003" s="37"/>
      <c r="E3003" s="38"/>
      <c r="F3003" s="38"/>
      <c r="G3003" s="38"/>
      <c r="H3003" s="38"/>
      <c r="I3003" s="1"/>
    </row>
    <row r="3004" spans="1:9" ht="15.75" customHeight="1" x14ac:dyDescent="0.25">
      <c r="A3004" s="6" t="s">
        <v>112</v>
      </c>
      <c r="B3004" s="54" t="s">
        <v>628</v>
      </c>
      <c r="C3004" s="54"/>
      <c r="D3004" s="54"/>
      <c r="E3004" s="54"/>
      <c r="F3004" s="54"/>
      <c r="G3004" s="54"/>
      <c r="H3004" s="54"/>
      <c r="I3004" s="54"/>
    </row>
    <row r="3005" spans="1:9" x14ac:dyDescent="0.2">
      <c r="A3005" s="6" t="s">
        <v>112</v>
      </c>
      <c r="B3005" s="9"/>
      <c r="C3005" s="9"/>
      <c r="D3005" s="40"/>
    </row>
    <row r="3006" spans="1:9" x14ac:dyDescent="0.2">
      <c r="A3006" s="10" t="s">
        <v>112</v>
      </c>
      <c r="B3006" s="11"/>
      <c r="C3006" s="12"/>
      <c r="D3006" s="13"/>
      <c r="E3006" s="14" t="str">
        <f>[1]YEARS!$B$3</f>
        <v>2025/26</v>
      </c>
      <c r="F3006" s="14" t="str">
        <f>[1]YEARS!$B$3</f>
        <v>2025/26</v>
      </c>
      <c r="G3006" s="15" t="str">
        <f>[1]YEARS!$B$4</f>
        <v>2026/27</v>
      </c>
      <c r="H3006" s="15" t="str">
        <f>[1]YEARS!$B$5</f>
        <v>2027/28</v>
      </c>
      <c r="I3006" s="15" t="str">
        <f>[1]YEARS!$B$6</f>
        <v>2028/29</v>
      </c>
    </row>
    <row r="3007" spans="1:9" ht="25.5" customHeight="1" x14ac:dyDescent="0.2">
      <c r="A3007" s="16" t="s">
        <v>112</v>
      </c>
      <c r="B3007" s="17"/>
      <c r="C3007" s="18"/>
      <c r="D3007" s="19" t="s">
        <v>103</v>
      </c>
      <c r="E3007" s="20" t="s">
        <v>104</v>
      </c>
      <c r="F3007" s="20" t="s">
        <v>105</v>
      </c>
      <c r="G3007" s="20" t="s">
        <v>106</v>
      </c>
      <c r="H3007" s="20" t="s">
        <v>106</v>
      </c>
      <c r="I3007" s="20" t="s">
        <v>106</v>
      </c>
    </row>
    <row r="3008" spans="1:9" x14ac:dyDescent="0.2">
      <c r="A3008" s="6" t="s">
        <v>112</v>
      </c>
      <c r="B3008" s="21" t="s">
        <v>640</v>
      </c>
      <c r="C3008" s="22"/>
      <c r="D3008" s="23"/>
      <c r="E3008" s="41"/>
      <c r="F3008" s="41"/>
      <c r="G3008" s="41"/>
      <c r="H3008" s="41"/>
      <c r="I3008" s="41"/>
    </row>
    <row r="3009" spans="1:9" x14ac:dyDescent="0.2">
      <c r="A3009" s="6" t="s">
        <v>112</v>
      </c>
      <c r="B3009" s="25" t="s">
        <v>641</v>
      </c>
      <c r="C3009" s="26"/>
      <c r="D3009" s="27"/>
      <c r="E3009" s="41"/>
      <c r="F3009" s="41"/>
      <c r="G3009" s="41"/>
      <c r="H3009" s="41"/>
      <c r="I3009" s="41"/>
    </row>
    <row r="3010" spans="1:9" x14ac:dyDescent="0.2">
      <c r="A3010" s="6" t="s">
        <v>112</v>
      </c>
      <c r="B3010" s="6" t="s">
        <v>642</v>
      </c>
      <c r="D3010" s="28"/>
      <c r="E3010" s="24"/>
      <c r="F3010" s="24"/>
      <c r="G3010" s="24"/>
      <c r="H3010" s="24"/>
      <c r="I3010" s="24"/>
    </row>
    <row r="3011" spans="1:9" x14ac:dyDescent="0.2">
      <c r="A3011" s="6" t="s">
        <v>112</v>
      </c>
      <c r="B3011" s="6"/>
      <c r="D3011" s="28"/>
      <c r="E3011" s="24"/>
      <c r="F3011" s="24"/>
      <c r="G3011" s="24"/>
      <c r="H3011" s="24"/>
      <c r="I3011" s="24"/>
    </row>
    <row r="3012" spans="1:9" x14ac:dyDescent="0.2">
      <c r="A3012" s="6" t="s">
        <v>111</v>
      </c>
      <c r="B3012" s="42" t="s">
        <v>171</v>
      </c>
      <c r="C3012" s="43"/>
      <c r="D3012" s="44"/>
      <c r="E3012" s="24"/>
      <c r="F3012" s="24"/>
      <c r="G3012" s="24"/>
      <c r="H3012" s="24"/>
      <c r="I3012" s="24"/>
    </row>
    <row r="3013" spans="1:9" x14ac:dyDescent="0.2">
      <c r="A3013" s="6" t="s">
        <v>111</v>
      </c>
      <c r="B3013" s="6"/>
      <c r="D3013" s="28"/>
      <c r="E3013" s="24"/>
      <c r="F3013" s="24"/>
      <c r="G3013" s="24"/>
      <c r="H3013" s="24"/>
      <c r="I3013" s="24"/>
    </row>
    <row r="3014" spans="1:9" x14ac:dyDescent="0.2">
      <c r="A3014" s="6" t="s">
        <v>112</v>
      </c>
      <c r="B3014" s="6" t="s">
        <v>172</v>
      </c>
      <c r="D3014" s="28"/>
      <c r="E3014" s="24"/>
      <c r="F3014" s="24"/>
      <c r="G3014" s="24"/>
      <c r="H3014" s="24"/>
      <c r="I3014" s="24"/>
    </row>
    <row r="3015" spans="1:9" x14ac:dyDescent="0.2">
      <c r="A3015" s="6" t="s">
        <v>112</v>
      </c>
      <c r="B3015" s="6"/>
      <c r="D3015" s="28"/>
      <c r="E3015" s="24"/>
      <c r="F3015" s="24"/>
      <c r="G3015" s="24"/>
      <c r="H3015" s="24"/>
      <c r="I3015" s="24"/>
    </row>
    <row r="3016" spans="1:9" x14ac:dyDescent="0.2">
      <c r="A3016" s="6" t="s">
        <v>111</v>
      </c>
      <c r="B3016" s="6" t="s">
        <v>187</v>
      </c>
      <c r="D3016" s="28"/>
      <c r="E3016" s="29">
        <v>7230</v>
      </c>
      <c r="F3016" s="29">
        <v>10400</v>
      </c>
      <c r="G3016" s="29">
        <v>9260</v>
      </c>
      <c r="H3016" s="29">
        <v>9120</v>
      </c>
      <c r="I3016" s="29">
        <v>9010</v>
      </c>
    </row>
    <row r="3017" spans="1:9" x14ac:dyDescent="0.2">
      <c r="A3017" s="6" t="s">
        <v>111</v>
      </c>
      <c r="B3017" s="6"/>
      <c r="D3017" s="28"/>
      <c r="E3017" s="24"/>
      <c r="F3017" s="24"/>
      <c r="G3017" s="24"/>
      <c r="H3017" s="24"/>
      <c r="I3017" s="24"/>
    </row>
    <row r="3018" spans="1:9" x14ac:dyDescent="0.2">
      <c r="A3018" s="6" t="s">
        <v>112</v>
      </c>
      <c r="B3018" s="6" t="s">
        <v>188</v>
      </c>
      <c r="D3018" s="28"/>
      <c r="E3018" s="24"/>
      <c r="F3018" s="24"/>
      <c r="G3018" s="24"/>
      <c r="H3018" s="24"/>
      <c r="I3018" s="24"/>
    </row>
    <row r="3019" spans="1:9" x14ac:dyDescent="0.2">
      <c r="A3019" s="6" t="s">
        <v>112</v>
      </c>
      <c r="B3019" s="6"/>
      <c r="D3019" s="28"/>
      <c r="E3019" s="24"/>
      <c r="F3019" s="24"/>
      <c r="G3019" s="24"/>
      <c r="H3019" s="24"/>
      <c r="I3019" s="24"/>
    </row>
    <row r="3020" spans="1:9" x14ac:dyDescent="0.2">
      <c r="A3020" s="6" t="s">
        <v>111</v>
      </c>
      <c r="B3020" s="6" t="s">
        <v>189</v>
      </c>
      <c r="D3020" s="28"/>
      <c r="E3020" s="29">
        <v>18550</v>
      </c>
      <c r="F3020" s="29">
        <v>16810</v>
      </c>
      <c r="G3020" s="29">
        <v>17630</v>
      </c>
      <c r="H3020" s="29">
        <v>18060</v>
      </c>
      <c r="I3020" s="29">
        <v>18420</v>
      </c>
    </row>
    <row r="3021" spans="1:9" x14ac:dyDescent="0.2">
      <c r="A3021" s="6" t="s">
        <v>111</v>
      </c>
      <c r="B3021" s="6"/>
      <c r="D3021" s="28"/>
      <c r="E3021" s="24"/>
      <c r="F3021" s="24"/>
      <c r="G3021" s="24"/>
      <c r="H3021" s="24"/>
      <c r="I3021" s="24"/>
    </row>
    <row r="3022" spans="1:9" x14ac:dyDescent="0.2">
      <c r="A3022" s="6" t="s">
        <v>112</v>
      </c>
      <c r="B3022" s="6" t="s">
        <v>174</v>
      </c>
      <c r="D3022" s="28"/>
      <c r="E3022" s="24"/>
      <c r="F3022" s="24"/>
      <c r="G3022" s="24"/>
      <c r="H3022" s="24"/>
      <c r="I3022" s="24"/>
    </row>
    <row r="3023" spans="1:9" x14ac:dyDescent="0.2">
      <c r="A3023" s="6" t="s">
        <v>112</v>
      </c>
      <c r="B3023" s="6"/>
      <c r="D3023" s="28"/>
      <c r="E3023" s="24"/>
      <c r="F3023" s="24"/>
      <c r="G3023" s="24"/>
      <c r="H3023" s="24"/>
      <c r="I3023" s="24"/>
    </row>
    <row r="3024" spans="1:9" x14ac:dyDescent="0.2">
      <c r="A3024" s="6" t="s">
        <v>111</v>
      </c>
      <c r="B3024" s="6" t="s">
        <v>175</v>
      </c>
      <c r="D3024" s="28"/>
      <c r="E3024" s="29">
        <v>0</v>
      </c>
      <c r="F3024" s="29">
        <v>20</v>
      </c>
      <c r="G3024" s="29">
        <v>20</v>
      </c>
      <c r="H3024" s="29">
        <v>20</v>
      </c>
      <c r="I3024" s="29">
        <v>20</v>
      </c>
    </row>
    <row r="3025" spans="1:9" x14ac:dyDescent="0.2">
      <c r="A3025" s="6" t="s">
        <v>111</v>
      </c>
      <c r="B3025" s="6" t="s">
        <v>378</v>
      </c>
      <c r="D3025" s="28"/>
      <c r="E3025" s="29">
        <v>60</v>
      </c>
      <c r="F3025" s="29">
        <v>60</v>
      </c>
      <c r="G3025" s="29">
        <v>60</v>
      </c>
      <c r="H3025" s="29">
        <v>60</v>
      </c>
      <c r="I3025" s="29">
        <v>60</v>
      </c>
    </row>
    <row r="3026" spans="1:9" x14ac:dyDescent="0.2">
      <c r="A3026" s="6" t="s">
        <v>111</v>
      </c>
      <c r="B3026" s="6" t="s">
        <v>190</v>
      </c>
      <c r="D3026" s="28"/>
      <c r="E3026" s="29">
        <v>18720</v>
      </c>
      <c r="F3026" s="29">
        <v>18730</v>
      </c>
      <c r="G3026" s="29">
        <v>18730</v>
      </c>
      <c r="H3026" s="29">
        <v>18730</v>
      </c>
      <c r="I3026" s="29">
        <v>18730</v>
      </c>
    </row>
    <row r="3027" spans="1:9" x14ac:dyDescent="0.2">
      <c r="A3027" s="6" t="s">
        <v>111</v>
      </c>
      <c r="B3027" s="6" t="s">
        <v>191</v>
      </c>
      <c r="D3027" s="28"/>
      <c r="E3027" s="29">
        <v>0</v>
      </c>
      <c r="F3027" s="29">
        <v>2500</v>
      </c>
      <c r="G3027" s="29">
        <v>0</v>
      </c>
      <c r="H3027" s="29">
        <v>0</v>
      </c>
      <c r="I3027" s="29">
        <v>0</v>
      </c>
    </row>
    <row r="3028" spans="1:9" x14ac:dyDescent="0.2">
      <c r="A3028" s="6" t="s">
        <v>111</v>
      </c>
      <c r="B3028" s="6" t="s">
        <v>643</v>
      </c>
      <c r="D3028" s="28"/>
      <c r="E3028" s="29">
        <v>3000</v>
      </c>
      <c r="F3028" s="29">
        <v>30100</v>
      </c>
      <c r="G3028" s="29">
        <v>3000</v>
      </c>
      <c r="H3028" s="29">
        <v>3000</v>
      </c>
      <c r="I3028" s="29">
        <v>3000</v>
      </c>
    </row>
    <row r="3029" spans="1:9" x14ac:dyDescent="0.2">
      <c r="A3029" s="6" t="s">
        <v>111</v>
      </c>
      <c r="B3029" s="6" t="s">
        <v>644</v>
      </c>
      <c r="D3029" s="28"/>
      <c r="E3029" s="29">
        <v>47740</v>
      </c>
      <c r="F3029" s="29">
        <v>62520</v>
      </c>
      <c r="G3029" s="29">
        <v>40600</v>
      </c>
      <c r="H3029" s="29">
        <v>47140</v>
      </c>
      <c r="I3029" s="29">
        <v>66670</v>
      </c>
    </row>
    <row r="3030" spans="1:9" x14ac:dyDescent="0.2">
      <c r="A3030" s="6" t="s">
        <v>111</v>
      </c>
      <c r="B3030" s="6" t="s">
        <v>192</v>
      </c>
      <c r="D3030" s="28"/>
      <c r="E3030" s="29">
        <v>65990</v>
      </c>
      <c r="F3030" s="29">
        <v>56350</v>
      </c>
      <c r="G3030" s="29">
        <v>76810</v>
      </c>
      <c r="H3030" s="29">
        <v>74600</v>
      </c>
      <c r="I3030" s="29">
        <v>64720</v>
      </c>
    </row>
    <row r="3031" spans="1:9" x14ac:dyDescent="0.2">
      <c r="A3031" s="6" t="s">
        <v>111</v>
      </c>
      <c r="B3031" s="6" t="s">
        <v>209</v>
      </c>
      <c r="D3031" s="28"/>
      <c r="E3031" s="29">
        <v>1300</v>
      </c>
      <c r="F3031" s="29">
        <v>1300</v>
      </c>
      <c r="G3031" s="29">
        <v>1300</v>
      </c>
      <c r="H3031" s="29">
        <v>1300</v>
      </c>
      <c r="I3031" s="29">
        <v>1300</v>
      </c>
    </row>
    <row r="3032" spans="1:9" x14ac:dyDescent="0.2">
      <c r="A3032" s="6" t="s">
        <v>111</v>
      </c>
      <c r="B3032" s="6" t="s">
        <v>246</v>
      </c>
      <c r="D3032" s="28"/>
      <c r="E3032" s="29">
        <v>0</v>
      </c>
      <c r="F3032" s="29">
        <v>24660</v>
      </c>
      <c r="G3032" s="29">
        <v>19290</v>
      </c>
      <c r="H3032" s="29">
        <v>21810</v>
      </c>
      <c r="I3032" s="29">
        <v>24320</v>
      </c>
    </row>
    <row r="3033" spans="1:9" x14ac:dyDescent="0.2">
      <c r="A3033" s="6" t="s">
        <v>111</v>
      </c>
      <c r="B3033" s="6"/>
      <c r="D3033" s="28"/>
      <c r="E3033" s="24"/>
      <c r="F3033" s="24"/>
      <c r="G3033" s="24"/>
      <c r="H3033" s="24"/>
      <c r="I3033" s="24"/>
    </row>
    <row r="3034" spans="1:9" x14ac:dyDescent="0.2">
      <c r="A3034" s="6" t="s">
        <v>112</v>
      </c>
      <c r="B3034" s="6" t="s">
        <v>178</v>
      </c>
      <c r="D3034" s="28"/>
      <c r="E3034" s="24"/>
      <c r="F3034" s="24"/>
      <c r="G3034" s="24"/>
      <c r="H3034" s="24"/>
      <c r="I3034" s="24"/>
    </row>
    <row r="3035" spans="1:9" x14ac:dyDescent="0.2">
      <c r="A3035" s="6" t="s">
        <v>112</v>
      </c>
      <c r="B3035" s="6"/>
      <c r="D3035" s="28"/>
      <c r="E3035" s="24"/>
      <c r="F3035" s="24"/>
      <c r="G3035" s="24"/>
      <c r="H3035" s="24"/>
      <c r="I3035" s="24"/>
    </row>
    <row r="3036" spans="1:9" x14ac:dyDescent="0.2">
      <c r="A3036" s="6" t="s">
        <v>111</v>
      </c>
      <c r="B3036" s="6" t="s">
        <v>211</v>
      </c>
      <c r="D3036" s="28"/>
      <c r="E3036" s="29">
        <v>0</v>
      </c>
      <c r="F3036" s="29">
        <v>17650</v>
      </c>
      <c r="G3036" s="29">
        <v>0</v>
      </c>
      <c r="H3036" s="29">
        <v>0</v>
      </c>
      <c r="I3036" s="29">
        <v>0</v>
      </c>
    </row>
    <row r="3037" spans="1:9" x14ac:dyDescent="0.2">
      <c r="A3037" s="6" t="s">
        <v>111</v>
      </c>
      <c r="B3037" s="6"/>
      <c r="D3037" s="28"/>
      <c r="E3037" s="24"/>
      <c r="F3037" s="24"/>
      <c r="G3037" s="24"/>
      <c r="H3037" s="24"/>
      <c r="I3037" s="24"/>
    </row>
    <row r="3038" spans="1:9" x14ac:dyDescent="0.2">
      <c r="A3038" s="6" t="s">
        <v>112</v>
      </c>
      <c r="B3038" s="6" t="s">
        <v>194</v>
      </c>
      <c r="D3038" s="28"/>
      <c r="E3038" s="24"/>
      <c r="F3038" s="24"/>
      <c r="G3038" s="24"/>
      <c r="H3038" s="24"/>
      <c r="I3038" s="24"/>
    </row>
    <row r="3039" spans="1:9" x14ac:dyDescent="0.2">
      <c r="A3039" s="6" t="s">
        <v>112</v>
      </c>
      <c r="B3039" s="6"/>
      <c r="D3039" s="28"/>
      <c r="E3039" s="24"/>
      <c r="F3039" s="24"/>
      <c r="G3039" s="24"/>
      <c r="H3039" s="24"/>
      <c r="I3039" s="24"/>
    </row>
    <row r="3040" spans="1:9" x14ac:dyDescent="0.2">
      <c r="A3040" s="6" t="s">
        <v>111</v>
      </c>
      <c r="B3040" s="6" t="s">
        <v>195</v>
      </c>
      <c r="D3040" s="28"/>
      <c r="E3040" s="29">
        <v>3160</v>
      </c>
      <c r="F3040" s="29">
        <v>3570</v>
      </c>
      <c r="G3040" s="29">
        <v>5010</v>
      </c>
      <c r="H3040" s="29">
        <v>5160</v>
      </c>
      <c r="I3040" s="29">
        <v>5250</v>
      </c>
    </row>
    <row r="3041" spans="1:9" x14ac:dyDescent="0.2">
      <c r="A3041" s="6" t="s">
        <v>111</v>
      </c>
      <c r="B3041" s="6" t="s">
        <v>196</v>
      </c>
      <c r="D3041" s="28"/>
      <c r="E3041" s="29">
        <v>32540</v>
      </c>
      <c r="F3041" s="29">
        <v>31210</v>
      </c>
      <c r="G3041" s="29">
        <v>32090</v>
      </c>
      <c r="H3041" s="29">
        <v>32180</v>
      </c>
      <c r="I3041" s="29">
        <v>32930</v>
      </c>
    </row>
    <row r="3042" spans="1:9" x14ac:dyDescent="0.2">
      <c r="A3042" s="6" t="s">
        <v>111</v>
      </c>
      <c r="B3042" s="6" t="s">
        <v>212</v>
      </c>
      <c r="D3042" s="28"/>
      <c r="E3042" s="29">
        <v>36750</v>
      </c>
      <c r="F3042" s="29">
        <v>36700</v>
      </c>
      <c r="G3042" s="29">
        <v>37800</v>
      </c>
      <c r="H3042" s="29">
        <v>36960</v>
      </c>
      <c r="I3042" s="29">
        <v>37170</v>
      </c>
    </row>
    <row r="3043" spans="1:9" x14ac:dyDescent="0.2">
      <c r="A3043" s="6" t="s">
        <v>111</v>
      </c>
      <c r="B3043" s="6" t="s">
        <v>253</v>
      </c>
      <c r="D3043" s="28"/>
      <c r="E3043" s="29">
        <v>500440</v>
      </c>
      <c r="F3043" s="29">
        <v>512010</v>
      </c>
      <c r="G3043" s="29">
        <v>548330</v>
      </c>
      <c r="H3043" s="29">
        <v>527470</v>
      </c>
      <c r="I3043" s="29">
        <v>510850</v>
      </c>
    </row>
    <row r="3044" spans="1:9" x14ac:dyDescent="0.2">
      <c r="A3044" s="6" t="s">
        <v>111</v>
      </c>
      <c r="B3044" s="6" t="s">
        <v>225</v>
      </c>
      <c r="D3044" s="28"/>
      <c r="E3044" s="29">
        <v>13650</v>
      </c>
      <c r="F3044" s="29">
        <v>19510</v>
      </c>
      <c r="G3044" s="29">
        <v>21780</v>
      </c>
      <c r="H3044" s="29">
        <v>22410</v>
      </c>
      <c r="I3044" s="29">
        <v>22870</v>
      </c>
    </row>
    <row r="3045" spans="1:9" x14ac:dyDescent="0.2">
      <c r="A3045" s="6" t="s">
        <v>111</v>
      </c>
      <c r="B3045" s="6" t="s">
        <v>226</v>
      </c>
      <c r="D3045" s="28"/>
      <c r="E3045" s="29">
        <v>1300</v>
      </c>
      <c r="F3045" s="29">
        <v>1480</v>
      </c>
      <c r="G3045" s="29">
        <v>1500</v>
      </c>
      <c r="H3045" s="29">
        <v>1520</v>
      </c>
      <c r="I3045" s="29">
        <v>1540</v>
      </c>
    </row>
    <row r="3046" spans="1:9" x14ac:dyDescent="0.2">
      <c r="A3046" s="6" t="s">
        <v>111</v>
      </c>
      <c r="B3046" s="6" t="s">
        <v>379</v>
      </c>
      <c r="D3046" s="28"/>
      <c r="E3046" s="29">
        <v>25660</v>
      </c>
      <c r="F3046" s="29">
        <v>0</v>
      </c>
      <c r="G3046" s="29">
        <v>28430</v>
      </c>
      <c r="H3046" s="29">
        <v>28940</v>
      </c>
      <c r="I3046" s="29">
        <v>29270</v>
      </c>
    </row>
    <row r="3047" spans="1:9" x14ac:dyDescent="0.2">
      <c r="A3047" s="6" t="s">
        <v>111</v>
      </c>
      <c r="B3047" s="6" t="s">
        <v>198</v>
      </c>
      <c r="D3047" s="28"/>
      <c r="E3047" s="29">
        <v>570</v>
      </c>
      <c r="F3047" s="29">
        <v>0</v>
      </c>
      <c r="G3047" s="29">
        <v>0</v>
      </c>
      <c r="H3047" s="29">
        <v>0</v>
      </c>
      <c r="I3047" s="29">
        <v>0</v>
      </c>
    </row>
    <row r="3048" spans="1:9" x14ac:dyDescent="0.2">
      <c r="A3048" s="6" t="s">
        <v>120</v>
      </c>
      <c r="B3048" s="6"/>
      <c r="D3048" s="28"/>
      <c r="E3048" s="29"/>
      <c r="F3048" s="29"/>
      <c r="G3048" s="29"/>
      <c r="H3048" s="29"/>
      <c r="I3048" s="29"/>
    </row>
    <row r="3049" spans="1:9" x14ac:dyDescent="0.2">
      <c r="A3049" s="6" t="s">
        <v>112</v>
      </c>
      <c r="B3049" s="6" t="s">
        <v>180</v>
      </c>
      <c r="D3049" s="28"/>
      <c r="E3049" s="31">
        <f t="shared" ref="E3049:I3049" si="112">SUBTOTAL(9,E3013:E3047)</f>
        <v>776660</v>
      </c>
      <c r="F3049" s="31">
        <f t="shared" si="112"/>
        <v>845580</v>
      </c>
      <c r="G3049" s="31">
        <f t="shared" si="112"/>
        <v>861640</v>
      </c>
      <c r="H3049" s="31">
        <f t="shared" si="112"/>
        <v>848480</v>
      </c>
      <c r="I3049" s="31">
        <f t="shared" si="112"/>
        <v>846130</v>
      </c>
    </row>
    <row r="3050" spans="1:9" x14ac:dyDescent="0.2">
      <c r="A3050" s="6" t="s">
        <v>112</v>
      </c>
      <c r="B3050" s="6"/>
      <c r="D3050" s="28"/>
      <c r="E3050" s="45"/>
      <c r="F3050" s="45"/>
      <c r="G3050" s="45"/>
      <c r="H3050" s="45"/>
      <c r="I3050" s="45"/>
    </row>
    <row r="3051" spans="1:9" x14ac:dyDescent="0.2">
      <c r="A3051" s="6" t="s">
        <v>111</v>
      </c>
      <c r="B3051" s="42" t="s">
        <v>181</v>
      </c>
      <c r="C3051" s="43"/>
      <c r="D3051" s="44"/>
      <c r="E3051" s="24"/>
      <c r="F3051" s="24"/>
      <c r="G3051" s="24"/>
      <c r="H3051" s="24"/>
      <c r="I3051" s="24"/>
    </row>
    <row r="3052" spans="1:9" x14ac:dyDescent="0.2">
      <c r="A3052" s="6" t="s">
        <v>111</v>
      </c>
      <c r="B3052" s="6"/>
      <c r="D3052" s="28"/>
      <c r="E3052" s="24"/>
      <c r="F3052" s="24"/>
      <c r="G3052" s="24"/>
      <c r="H3052" s="24"/>
      <c r="I3052" s="24"/>
    </row>
    <row r="3053" spans="1:9" x14ac:dyDescent="0.2">
      <c r="A3053" s="6" t="s">
        <v>111</v>
      </c>
      <c r="B3053" s="6" t="s">
        <v>382</v>
      </c>
      <c r="D3053" s="28"/>
      <c r="E3053" s="29">
        <v>-17070</v>
      </c>
      <c r="F3053" s="29">
        <v>-27140</v>
      </c>
      <c r="G3053" s="29">
        <v>-27140</v>
      </c>
      <c r="H3053" s="29">
        <v>-27140</v>
      </c>
      <c r="I3053" s="29">
        <v>-27140</v>
      </c>
    </row>
    <row r="3054" spans="1:9" x14ac:dyDescent="0.2">
      <c r="A3054" s="6" t="s">
        <v>111</v>
      </c>
      <c r="B3054" s="6" t="s">
        <v>227</v>
      </c>
      <c r="D3054" s="28"/>
      <c r="E3054" s="29">
        <v>-10000</v>
      </c>
      <c r="F3054" s="29">
        <v>-26000</v>
      </c>
      <c r="G3054" s="29">
        <v>-8000</v>
      </c>
      <c r="H3054" s="29">
        <v>-8000</v>
      </c>
      <c r="I3054" s="29">
        <v>-8000</v>
      </c>
    </row>
    <row r="3055" spans="1:9" x14ac:dyDescent="0.2">
      <c r="A3055" s="6" t="s">
        <v>111</v>
      </c>
      <c r="B3055" s="6" t="s">
        <v>228</v>
      </c>
      <c r="D3055" s="28"/>
      <c r="E3055" s="29">
        <v>-480810</v>
      </c>
      <c r="F3055" s="29">
        <v>-465000</v>
      </c>
      <c r="G3055" s="29">
        <v>-492950</v>
      </c>
      <c r="H3055" s="29">
        <v>-510900</v>
      </c>
      <c r="I3055" s="29">
        <v>-528850</v>
      </c>
    </row>
    <row r="3056" spans="1:9" x14ac:dyDescent="0.2">
      <c r="A3056" s="6" t="s">
        <v>111</v>
      </c>
      <c r="B3056" s="6" t="s">
        <v>214</v>
      </c>
      <c r="D3056" s="28"/>
      <c r="E3056" s="29">
        <v>0</v>
      </c>
      <c r="F3056" s="29">
        <v>-49380</v>
      </c>
      <c r="G3056" s="29">
        <v>-18620</v>
      </c>
      <c r="H3056" s="29">
        <v>0</v>
      </c>
      <c r="I3056" s="29">
        <v>0</v>
      </c>
    </row>
    <row r="3057" spans="1:9" x14ac:dyDescent="0.2">
      <c r="A3057" s="6" t="s">
        <v>120</v>
      </c>
      <c r="B3057" s="6"/>
      <c r="D3057" s="28"/>
      <c r="E3057" s="29"/>
      <c r="F3057" s="29"/>
      <c r="G3057" s="29"/>
      <c r="H3057" s="29"/>
      <c r="I3057" s="29"/>
    </row>
    <row r="3058" spans="1:9" x14ac:dyDescent="0.2">
      <c r="A3058" s="6" t="s">
        <v>112</v>
      </c>
      <c r="B3058" s="6" t="s">
        <v>183</v>
      </c>
      <c r="D3058" s="28"/>
      <c r="E3058" s="31">
        <f>SUBTOTAL(9,E3052:E3056)</f>
        <v>-507880</v>
      </c>
      <c r="F3058" s="31">
        <f>SUBTOTAL(9,F3052:F3056)</f>
        <v>-567520</v>
      </c>
      <c r="G3058" s="31">
        <f>SUBTOTAL(9,G3052:G3056)</f>
        <v>-546710</v>
      </c>
      <c r="H3058" s="31">
        <f>SUBTOTAL(9,H3052:H3056)</f>
        <v>-546040</v>
      </c>
      <c r="I3058" s="31">
        <f>SUBTOTAL(9,I3052:I3056)</f>
        <v>-563990</v>
      </c>
    </row>
    <row r="3059" spans="1:9" x14ac:dyDescent="0.2">
      <c r="A3059" s="6" t="s">
        <v>112</v>
      </c>
      <c r="B3059" s="6"/>
      <c r="D3059" s="28"/>
      <c r="E3059" s="45"/>
      <c r="F3059" s="45"/>
      <c r="G3059" s="45"/>
      <c r="H3059" s="45"/>
      <c r="I3059" s="45"/>
    </row>
    <row r="3060" spans="1:9" x14ac:dyDescent="0.2">
      <c r="A3060" s="6" t="s">
        <v>120</v>
      </c>
      <c r="B3060" s="32" t="s">
        <v>184</v>
      </c>
      <c r="C3060" s="33"/>
      <c r="D3060" s="34"/>
      <c r="E3060" s="30">
        <f>SUBTOTAL(9,E3012:E3059)</f>
        <v>268780</v>
      </c>
      <c r="F3060" s="30">
        <f>SUBTOTAL(9,F3012:F3059)</f>
        <v>278060</v>
      </c>
      <c r="G3060" s="30">
        <f>SUBTOTAL(9,G3012:G3059)</f>
        <v>314930</v>
      </c>
      <c r="H3060" s="30">
        <f>SUBTOTAL(9,H3012:H3059)</f>
        <v>302440</v>
      </c>
      <c r="I3060" s="30">
        <f>SUBTOTAL(9,I3012:I3059)</f>
        <v>282140</v>
      </c>
    </row>
    <row r="3061" spans="1:9" x14ac:dyDescent="0.2">
      <c r="A3061" s="6" t="s">
        <v>111</v>
      </c>
      <c r="B3061" s="36"/>
      <c r="C3061" s="36"/>
      <c r="D3061" s="37"/>
      <c r="E3061" s="38"/>
      <c r="F3061" s="38"/>
      <c r="G3061" s="38"/>
      <c r="H3061" s="38"/>
      <c r="I3061" s="1"/>
    </row>
    <row r="3062" spans="1:9" ht="15.75" customHeight="1" x14ac:dyDescent="0.25">
      <c r="A3062" s="6" t="s">
        <v>112</v>
      </c>
      <c r="B3062" s="54" t="s">
        <v>628</v>
      </c>
      <c r="C3062" s="54"/>
      <c r="D3062" s="54"/>
      <c r="E3062" s="54"/>
      <c r="F3062" s="54"/>
      <c r="G3062" s="54"/>
      <c r="H3062" s="54"/>
      <c r="I3062" s="54"/>
    </row>
    <row r="3063" spans="1:9" x14ac:dyDescent="0.2">
      <c r="A3063" s="6" t="s">
        <v>112</v>
      </c>
      <c r="B3063" s="9"/>
      <c r="C3063" s="9"/>
      <c r="D3063" s="40"/>
    </row>
    <row r="3064" spans="1:9" x14ac:dyDescent="0.2">
      <c r="A3064" s="10" t="s">
        <v>112</v>
      </c>
      <c r="B3064" s="11"/>
      <c r="C3064" s="12"/>
      <c r="D3064" s="13"/>
      <c r="E3064" s="14" t="str">
        <f>[1]YEARS!$B$3</f>
        <v>2025/26</v>
      </c>
      <c r="F3064" s="14" t="str">
        <f>[1]YEARS!$B$3</f>
        <v>2025/26</v>
      </c>
      <c r="G3064" s="15" t="str">
        <f>[1]YEARS!$B$4</f>
        <v>2026/27</v>
      </c>
      <c r="H3064" s="15" t="str">
        <f>[1]YEARS!$B$5</f>
        <v>2027/28</v>
      </c>
      <c r="I3064" s="15" t="str">
        <f>[1]YEARS!$B$6</f>
        <v>2028/29</v>
      </c>
    </row>
    <row r="3065" spans="1:9" ht="25.5" customHeight="1" x14ac:dyDescent="0.2">
      <c r="A3065" s="16" t="s">
        <v>112</v>
      </c>
      <c r="B3065" s="17"/>
      <c r="C3065" s="18"/>
      <c r="D3065" s="19" t="s">
        <v>103</v>
      </c>
      <c r="E3065" s="20" t="s">
        <v>104</v>
      </c>
      <c r="F3065" s="20" t="s">
        <v>105</v>
      </c>
      <c r="G3065" s="20" t="s">
        <v>106</v>
      </c>
      <c r="H3065" s="20" t="s">
        <v>106</v>
      </c>
      <c r="I3065" s="20" t="s">
        <v>106</v>
      </c>
    </row>
    <row r="3066" spans="1:9" x14ac:dyDescent="0.2">
      <c r="A3066" s="6" t="s">
        <v>112</v>
      </c>
      <c r="B3066" s="21" t="s">
        <v>640</v>
      </c>
      <c r="C3066" s="22"/>
      <c r="D3066" s="23"/>
      <c r="E3066" s="41"/>
      <c r="F3066" s="41"/>
      <c r="G3066" s="41"/>
      <c r="H3066" s="41"/>
      <c r="I3066" s="41"/>
    </row>
    <row r="3067" spans="1:9" x14ac:dyDescent="0.2">
      <c r="A3067" s="6" t="s">
        <v>112</v>
      </c>
      <c r="B3067" s="25" t="s">
        <v>645</v>
      </c>
      <c r="C3067" s="26"/>
      <c r="D3067" s="27"/>
      <c r="E3067" s="41"/>
      <c r="F3067" s="41"/>
      <c r="G3067" s="41"/>
      <c r="H3067" s="41"/>
      <c r="I3067" s="41"/>
    </row>
    <row r="3068" spans="1:9" x14ac:dyDescent="0.2">
      <c r="A3068" s="6" t="s">
        <v>112</v>
      </c>
      <c r="B3068" s="6" t="s">
        <v>646</v>
      </c>
      <c r="D3068" s="28"/>
      <c r="E3068" s="24"/>
      <c r="F3068" s="24"/>
      <c r="G3068" s="24"/>
      <c r="H3068" s="24"/>
      <c r="I3068" s="24"/>
    </row>
    <row r="3069" spans="1:9" x14ac:dyDescent="0.2">
      <c r="A3069" s="6" t="s">
        <v>112</v>
      </c>
      <c r="B3069" s="6"/>
      <c r="D3069" s="28"/>
      <c r="E3069" s="24"/>
      <c r="F3069" s="24"/>
      <c r="G3069" s="24"/>
      <c r="H3069" s="24"/>
      <c r="I3069" s="24"/>
    </row>
    <row r="3070" spans="1:9" x14ac:dyDescent="0.2">
      <c r="A3070" s="6" t="s">
        <v>111</v>
      </c>
      <c r="B3070" s="42" t="s">
        <v>171</v>
      </c>
      <c r="C3070" s="43"/>
      <c r="D3070" s="44"/>
      <c r="E3070" s="24"/>
      <c r="F3070" s="24"/>
      <c r="G3070" s="24"/>
      <c r="H3070" s="24"/>
      <c r="I3070" s="24"/>
    </row>
    <row r="3071" spans="1:9" x14ac:dyDescent="0.2">
      <c r="A3071" s="6" t="s">
        <v>111</v>
      </c>
      <c r="B3071" s="6"/>
      <c r="D3071" s="28"/>
      <c r="E3071" s="24"/>
      <c r="F3071" s="24"/>
      <c r="G3071" s="24"/>
      <c r="H3071" s="24"/>
      <c r="I3071" s="24"/>
    </row>
    <row r="3072" spans="1:9" x14ac:dyDescent="0.2">
      <c r="A3072" s="6" t="s">
        <v>112</v>
      </c>
      <c r="B3072" s="6" t="s">
        <v>188</v>
      </c>
      <c r="D3072" s="28"/>
      <c r="E3072" s="24"/>
      <c r="F3072" s="24"/>
      <c r="G3072" s="24"/>
      <c r="H3072" s="24"/>
      <c r="I3072" s="24"/>
    </row>
    <row r="3073" spans="1:9" x14ac:dyDescent="0.2">
      <c r="A3073" s="6" t="s">
        <v>112</v>
      </c>
      <c r="B3073" s="6"/>
      <c r="D3073" s="28"/>
      <c r="E3073" s="24"/>
      <c r="F3073" s="24"/>
      <c r="G3073" s="24"/>
      <c r="H3073" s="24"/>
      <c r="I3073" s="24"/>
    </row>
    <row r="3074" spans="1:9" x14ac:dyDescent="0.2">
      <c r="A3074" s="6" t="s">
        <v>111</v>
      </c>
      <c r="B3074" s="6" t="s">
        <v>189</v>
      </c>
      <c r="D3074" s="28"/>
      <c r="E3074" s="29">
        <v>2110</v>
      </c>
      <c r="F3074" s="29">
        <v>1860</v>
      </c>
      <c r="G3074" s="29">
        <v>1960</v>
      </c>
      <c r="H3074" s="29">
        <v>2000</v>
      </c>
      <c r="I3074" s="29">
        <v>2040</v>
      </c>
    </row>
    <row r="3075" spans="1:9" x14ac:dyDescent="0.2">
      <c r="A3075" s="6" t="s">
        <v>111</v>
      </c>
      <c r="B3075" s="6"/>
      <c r="D3075" s="28"/>
      <c r="E3075" s="24"/>
      <c r="F3075" s="24"/>
      <c r="G3075" s="24"/>
      <c r="H3075" s="24"/>
      <c r="I3075" s="24"/>
    </row>
    <row r="3076" spans="1:9" x14ac:dyDescent="0.2">
      <c r="A3076" s="6" t="s">
        <v>112</v>
      </c>
      <c r="B3076" s="6" t="s">
        <v>194</v>
      </c>
      <c r="D3076" s="28"/>
      <c r="E3076" s="24"/>
      <c r="F3076" s="24"/>
      <c r="G3076" s="24"/>
      <c r="H3076" s="24"/>
      <c r="I3076" s="24"/>
    </row>
    <row r="3077" spans="1:9" x14ac:dyDescent="0.2">
      <c r="A3077" s="6" t="s">
        <v>112</v>
      </c>
      <c r="B3077" s="6"/>
      <c r="D3077" s="28"/>
      <c r="E3077" s="24"/>
      <c r="F3077" s="24"/>
      <c r="G3077" s="24"/>
      <c r="H3077" s="24"/>
      <c r="I3077" s="24"/>
    </row>
    <row r="3078" spans="1:9" x14ac:dyDescent="0.2">
      <c r="A3078" s="6" t="s">
        <v>111</v>
      </c>
      <c r="B3078" s="6" t="s">
        <v>212</v>
      </c>
      <c r="D3078" s="28"/>
      <c r="E3078" s="29">
        <v>25590</v>
      </c>
      <c r="F3078" s="29">
        <v>25560</v>
      </c>
      <c r="G3078" s="29">
        <v>26360</v>
      </c>
      <c r="H3078" s="29">
        <v>25970</v>
      </c>
      <c r="I3078" s="29">
        <v>26140</v>
      </c>
    </row>
    <row r="3079" spans="1:9" x14ac:dyDescent="0.2">
      <c r="A3079" s="6" t="s">
        <v>111</v>
      </c>
      <c r="B3079" s="6" t="s">
        <v>253</v>
      </c>
      <c r="D3079" s="28"/>
      <c r="E3079" s="29">
        <v>134110</v>
      </c>
      <c r="F3079" s="29">
        <v>134530</v>
      </c>
      <c r="G3079" s="29">
        <v>137460</v>
      </c>
      <c r="H3079" s="29">
        <v>142750</v>
      </c>
      <c r="I3079" s="29">
        <v>147060</v>
      </c>
    </row>
    <row r="3080" spans="1:9" x14ac:dyDescent="0.2">
      <c r="A3080" s="6" t="s">
        <v>111</v>
      </c>
      <c r="B3080" s="6" t="s">
        <v>226</v>
      </c>
      <c r="D3080" s="28"/>
      <c r="E3080" s="29">
        <v>1300</v>
      </c>
      <c r="F3080" s="29">
        <v>1480</v>
      </c>
      <c r="G3080" s="29">
        <v>1500</v>
      </c>
      <c r="H3080" s="29">
        <v>1520</v>
      </c>
      <c r="I3080" s="29">
        <v>1540</v>
      </c>
    </row>
    <row r="3081" spans="1:9" x14ac:dyDescent="0.2">
      <c r="A3081" s="6" t="s">
        <v>120</v>
      </c>
      <c r="B3081" s="6"/>
      <c r="D3081" s="28"/>
      <c r="E3081" s="29"/>
      <c r="F3081" s="29"/>
      <c r="G3081" s="29"/>
      <c r="H3081" s="29"/>
      <c r="I3081" s="29"/>
    </row>
    <row r="3082" spans="1:9" x14ac:dyDescent="0.2">
      <c r="A3082" s="6" t="s">
        <v>112</v>
      </c>
      <c r="B3082" s="6" t="s">
        <v>180</v>
      </c>
      <c r="D3082" s="28"/>
      <c r="E3082" s="31">
        <f t="shared" ref="E3082:I3082" si="113">SUBTOTAL(9,E3071:E3080)</f>
        <v>163110</v>
      </c>
      <c r="F3082" s="31">
        <f t="shared" si="113"/>
        <v>163430</v>
      </c>
      <c r="G3082" s="31">
        <f t="shared" si="113"/>
        <v>167280</v>
      </c>
      <c r="H3082" s="31">
        <f t="shared" si="113"/>
        <v>172240</v>
      </c>
      <c r="I3082" s="31">
        <f t="shared" si="113"/>
        <v>176780</v>
      </c>
    </row>
    <row r="3083" spans="1:9" x14ac:dyDescent="0.2">
      <c r="A3083" s="6" t="s">
        <v>112</v>
      </c>
      <c r="B3083" s="6"/>
      <c r="D3083" s="28"/>
      <c r="E3083" s="45"/>
      <c r="F3083" s="45"/>
      <c r="G3083" s="45"/>
      <c r="H3083" s="45"/>
      <c r="I3083" s="45"/>
    </row>
    <row r="3084" spans="1:9" x14ac:dyDescent="0.2">
      <c r="A3084" s="6" t="s">
        <v>120</v>
      </c>
      <c r="B3084" s="32" t="s">
        <v>184</v>
      </c>
      <c r="C3084" s="33"/>
      <c r="D3084" s="34"/>
      <c r="E3084" s="30">
        <f t="shared" ref="E3084:I3084" si="114">SUBTOTAL(9,E3070:E3083)</f>
        <v>163110</v>
      </c>
      <c r="F3084" s="30">
        <f t="shared" si="114"/>
        <v>163430</v>
      </c>
      <c r="G3084" s="30">
        <f t="shared" si="114"/>
        <v>167280</v>
      </c>
      <c r="H3084" s="30">
        <f t="shared" si="114"/>
        <v>172240</v>
      </c>
      <c r="I3084" s="30">
        <f t="shared" si="114"/>
        <v>176780</v>
      </c>
    </row>
    <row r="3085" spans="1:9" x14ac:dyDescent="0.2">
      <c r="A3085" s="6" t="s">
        <v>111</v>
      </c>
      <c r="B3085" s="36"/>
      <c r="C3085" s="36"/>
      <c r="D3085" s="37"/>
      <c r="E3085" s="38"/>
      <c r="F3085" s="38"/>
      <c r="G3085" s="38"/>
      <c r="H3085" s="38"/>
      <c r="I3085" s="1"/>
    </row>
    <row r="3086" spans="1:9" ht="15.75" customHeight="1" x14ac:dyDescent="0.25">
      <c r="A3086" s="6" t="s">
        <v>112</v>
      </c>
      <c r="B3086" s="54" t="s">
        <v>628</v>
      </c>
      <c r="C3086" s="54"/>
      <c r="D3086" s="54"/>
      <c r="E3086" s="54"/>
      <c r="F3086" s="54"/>
      <c r="G3086" s="54"/>
      <c r="H3086" s="54"/>
      <c r="I3086" s="54"/>
    </row>
    <row r="3087" spans="1:9" x14ac:dyDescent="0.2">
      <c r="A3087" s="6" t="s">
        <v>112</v>
      </c>
      <c r="B3087" s="9"/>
      <c r="C3087" s="9"/>
      <c r="D3087" s="40"/>
    </row>
    <row r="3088" spans="1:9" x14ac:dyDescent="0.2">
      <c r="A3088" s="10" t="s">
        <v>112</v>
      </c>
      <c r="B3088" s="11"/>
      <c r="C3088" s="12"/>
      <c r="D3088" s="13"/>
      <c r="E3088" s="14" t="str">
        <f>[1]YEARS!$B$3</f>
        <v>2025/26</v>
      </c>
      <c r="F3088" s="14" t="str">
        <f>[1]YEARS!$B$3</f>
        <v>2025/26</v>
      </c>
      <c r="G3088" s="15" t="str">
        <f>[1]YEARS!$B$4</f>
        <v>2026/27</v>
      </c>
      <c r="H3088" s="15" t="str">
        <f>[1]YEARS!$B$5</f>
        <v>2027/28</v>
      </c>
      <c r="I3088" s="15" t="str">
        <f>[1]YEARS!$B$6</f>
        <v>2028/29</v>
      </c>
    </row>
    <row r="3089" spans="1:9" ht="25.5" customHeight="1" x14ac:dyDescent="0.2">
      <c r="A3089" s="16" t="s">
        <v>112</v>
      </c>
      <c r="B3089" s="17"/>
      <c r="C3089" s="18"/>
      <c r="D3089" s="19" t="s">
        <v>103</v>
      </c>
      <c r="E3089" s="20" t="s">
        <v>104</v>
      </c>
      <c r="F3089" s="20" t="s">
        <v>105</v>
      </c>
      <c r="G3089" s="20" t="s">
        <v>106</v>
      </c>
      <c r="H3089" s="20" t="s">
        <v>106</v>
      </c>
      <c r="I3089" s="20" t="s">
        <v>106</v>
      </c>
    </row>
    <row r="3090" spans="1:9" x14ac:dyDescent="0.2">
      <c r="A3090" s="6" t="s">
        <v>112</v>
      </c>
      <c r="B3090" s="21" t="s">
        <v>640</v>
      </c>
      <c r="C3090" s="22"/>
      <c r="D3090" s="23"/>
      <c r="E3090" s="41"/>
      <c r="F3090" s="41"/>
      <c r="G3090" s="41"/>
      <c r="H3090" s="41"/>
      <c r="I3090" s="41"/>
    </row>
    <row r="3091" spans="1:9" x14ac:dyDescent="0.2">
      <c r="A3091" s="6" t="s">
        <v>112</v>
      </c>
      <c r="B3091" s="25" t="s">
        <v>647</v>
      </c>
      <c r="C3091" s="26"/>
      <c r="D3091" s="27"/>
      <c r="E3091" s="41"/>
      <c r="F3091" s="41"/>
      <c r="G3091" s="41"/>
      <c r="H3091" s="41"/>
      <c r="I3091" s="41"/>
    </row>
    <row r="3092" spans="1:9" x14ac:dyDescent="0.2">
      <c r="A3092" s="6"/>
      <c r="B3092" s="6" t="s">
        <v>861</v>
      </c>
      <c r="C3092" s="26"/>
      <c r="D3092" s="27"/>
      <c r="E3092" s="41"/>
      <c r="F3092" s="41"/>
      <c r="G3092" s="41"/>
      <c r="H3092" s="41"/>
      <c r="I3092" s="41"/>
    </row>
    <row r="3093" spans="1:9" x14ac:dyDescent="0.2">
      <c r="A3093" s="6" t="s">
        <v>112</v>
      </c>
      <c r="B3093" s="6" t="s">
        <v>648</v>
      </c>
      <c r="D3093" s="28"/>
      <c r="E3093" s="24"/>
      <c r="F3093" s="24"/>
      <c r="G3093" s="24"/>
      <c r="H3093" s="24"/>
      <c r="I3093" s="24"/>
    </row>
    <row r="3094" spans="1:9" x14ac:dyDescent="0.2">
      <c r="A3094" s="6" t="s">
        <v>112</v>
      </c>
      <c r="B3094" s="6"/>
      <c r="D3094" s="28"/>
      <c r="E3094" s="24"/>
      <c r="F3094" s="24"/>
      <c r="G3094" s="24"/>
      <c r="H3094" s="24"/>
      <c r="I3094" s="24"/>
    </row>
    <row r="3095" spans="1:9" x14ac:dyDescent="0.2">
      <c r="A3095" s="6" t="s">
        <v>111</v>
      </c>
      <c r="B3095" s="42" t="s">
        <v>171</v>
      </c>
      <c r="C3095" s="43"/>
      <c r="D3095" s="44"/>
      <c r="E3095" s="24"/>
      <c r="F3095" s="24"/>
      <c r="G3095" s="24"/>
      <c r="H3095" s="24"/>
      <c r="I3095" s="24"/>
    </row>
    <row r="3096" spans="1:9" x14ac:dyDescent="0.2">
      <c r="A3096" s="6" t="s">
        <v>111</v>
      </c>
      <c r="B3096" s="6"/>
      <c r="D3096" s="28"/>
      <c r="E3096" s="24"/>
      <c r="F3096" s="24"/>
      <c r="G3096" s="24"/>
      <c r="H3096" s="24"/>
      <c r="I3096" s="24"/>
    </row>
    <row r="3097" spans="1:9" x14ac:dyDescent="0.2">
      <c r="A3097" s="6" t="s">
        <v>112</v>
      </c>
      <c r="B3097" s="6" t="s">
        <v>194</v>
      </c>
      <c r="D3097" s="28"/>
      <c r="E3097" s="24"/>
      <c r="F3097" s="24"/>
      <c r="G3097" s="24"/>
      <c r="H3097" s="24"/>
      <c r="I3097" s="24"/>
    </row>
    <row r="3098" spans="1:9" x14ac:dyDescent="0.2">
      <c r="A3098" s="6" t="s">
        <v>112</v>
      </c>
      <c r="B3098" s="6"/>
      <c r="D3098" s="28"/>
      <c r="E3098" s="24"/>
      <c r="F3098" s="24"/>
      <c r="G3098" s="24"/>
      <c r="H3098" s="24"/>
      <c r="I3098" s="24"/>
    </row>
    <row r="3099" spans="1:9" x14ac:dyDescent="0.2">
      <c r="A3099" s="6" t="s">
        <v>111</v>
      </c>
      <c r="B3099" s="6" t="s">
        <v>212</v>
      </c>
      <c r="D3099" s="28"/>
      <c r="E3099" s="29">
        <v>6290</v>
      </c>
      <c r="F3099" s="29">
        <v>4320</v>
      </c>
      <c r="G3099" s="29">
        <v>4550</v>
      </c>
      <c r="H3099" s="29">
        <v>4690</v>
      </c>
      <c r="I3099" s="29">
        <v>4710</v>
      </c>
    </row>
    <row r="3100" spans="1:9" x14ac:dyDescent="0.2">
      <c r="A3100" s="6" t="s">
        <v>111</v>
      </c>
      <c r="B3100" s="6" t="s">
        <v>253</v>
      </c>
      <c r="D3100" s="28"/>
      <c r="E3100" s="29">
        <v>49880</v>
      </c>
      <c r="F3100" s="29">
        <v>48550</v>
      </c>
      <c r="G3100" s="29">
        <v>52100</v>
      </c>
      <c r="H3100" s="29">
        <v>47690</v>
      </c>
      <c r="I3100" s="29">
        <v>44210</v>
      </c>
    </row>
    <row r="3101" spans="1:9" x14ac:dyDescent="0.2">
      <c r="A3101" s="6" t="s">
        <v>111</v>
      </c>
      <c r="B3101" s="6" t="s">
        <v>226</v>
      </c>
      <c r="D3101" s="28"/>
      <c r="E3101" s="29">
        <v>1300</v>
      </c>
      <c r="F3101" s="29">
        <v>1480</v>
      </c>
      <c r="G3101" s="29">
        <v>1500</v>
      </c>
      <c r="H3101" s="29">
        <v>1520</v>
      </c>
      <c r="I3101" s="29">
        <v>1540</v>
      </c>
    </row>
    <row r="3102" spans="1:9" x14ac:dyDescent="0.2">
      <c r="A3102" s="6" t="s">
        <v>120</v>
      </c>
      <c r="B3102" s="6"/>
      <c r="D3102" s="28"/>
      <c r="E3102" s="29"/>
      <c r="F3102" s="29"/>
      <c r="G3102" s="29"/>
      <c r="H3102" s="29"/>
      <c r="I3102" s="29"/>
    </row>
    <row r="3103" spans="1:9" x14ac:dyDescent="0.2">
      <c r="A3103" s="6" t="s">
        <v>112</v>
      </c>
      <c r="B3103" s="6" t="s">
        <v>180</v>
      </c>
      <c r="D3103" s="28"/>
      <c r="E3103" s="31">
        <f t="shared" ref="E3103:I3103" si="115">SUBTOTAL(9,E3096:E3101)</f>
        <v>57470</v>
      </c>
      <c r="F3103" s="31">
        <f t="shared" si="115"/>
        <v>54350</v>
      </c>
      <c r="G3103" s="31">
        <f t="shared" si="115"/>
        <v>58150</v>
      </c>
      <c r="H3103" s="31">
        <f t="shared" si="115"/>
        <v>53900</v>
      </c>
      <c r="I3103" s="31">
        <f t="shared" si="115"/>
        <v>50460</v>
      </c>
    </row>
    <row r="3104" spans="1:9" x14ac:dyDescent="0.2">
      <c r="A3104" s="6" t="s">
        <v>112</v>
      </c>
      <c r="B3104" s="6"/>
      <c r="D3104" s="28"/>
      <c r="E3104" s="45"/>
      <c r="F3104" s="45"/>
      <c r="G3104" s="45"/>
      <c r="H3104" s="45"/>
      <c r="I3104" s="45"/>
    </row>
    <row r="3105" spans="1:9" x14ac:dyDescent="0.2">
      <c r="A3105" s="6" t="s">
        <v>120</v>
      </c>
      <c r="B3105" s="32" t="s">
        <v>184</v>
      </c>
      <c r="C3105" s="33"/>
      <c r="D3105" s="34"/>
      <c r="E3105" s="30">
        <f t="shared" ref="E3105:I3105" si="116">SUBTOTAL(9,E3095:E3104)</f>
        <v>57470</v>
      </c>
      <c r="F3105" s="30">
        <f t="shared" si="116"/>
        <v>54350</v>
      </c>
      <c r="G3105" s="30">
        <f t="shared" si="116"/>
        <v>58150</v>
      </c>
      <c r="H3105" s="30">
        <f t="shared" si="116"/>
        <v>53900</v>
      </c>
      <c r="I3105" s="30">
        <f t="shared" si="116"/>
        <v>50460</v>
      </c>
    </row>
    <row r="3106" spans="1:9" x14ac:dyDescent="0.2">
      <c r="A3106" s="6" t="s">
        <v>111</v>
      </c>
      <c r="B3106" s="36"/>
      <c r="C3106" s="36"/>
      <c r="D3106" s="37"/>
      <c r="E3106" s="38"/>
      <c r="F3106" s="38"/>
      <c r="G3106" s="38"/>
      <c r="H3106" s="38"/>
      <c r="I3106" s="1"/>
    </row>
    <row r="3107" spans="1:9" ht="15.75" customHeight="1" x14ac:dyDescent="0.25">
      <c r="A3107" s="6" t="s">
        <v>112</v>
      </c>
      <c r="B3107" s="54" t="s">
        <v>628</v>
      </c>
      <c r="C3107" s="54"/>
      <c r="D3107" s="54"/>
      <c r="E3107" s="54"/>
      <c r="F3107" s="54"/>
      <c r="G3107" s="54"/>
      <c r="H3107" s="54"/>
      <c r="I3107" s="54"/>
    </row>
    <row r="3108" spans="1:9" x14ac:dyDescent="0.2">
      <c r="A3108" s="6" t="s">
        <v>112</v>
      </c>
      <c r="B3108" s="9"/>
      <c r="C3108" s="9"/>
      <c r="D3108" s="40"/>
    </row>
    <row r="3109" spans="1:9" x14ac:dyDescent="0.2">
      <c r="A3109" s="10" t="s">
        <v>112</v>
      </c>
      <c r="B3109" s="11"/>
      <c r="C3109" s="12"/>
      <c r="D3109" s="13"/>
      <c r="E3109" s="14" t="str">
        <f>[1]YEARS!$B$3</f>
        <v>2025/26</v>
      </c>
      <c r="F3109" s="14" t="str">
        <f>[1]YEARS!$B$3</f>
        <v>2025/26</v>
      </c>
      <c r="G3109" s="15" t="str">
        <f>[1]YEARS!$B$4</f>
        <v>2026/27</v>
      </c>
      <c r="H3109" s="15" t="str">
        <f>[1]YEARS!$B$5</f>
        <v>2027/28</v>
      </c>
      <c r="I3109" s="15" t="str">
        <f>[1]YEARS!$B$6</f>
        <v>2028/29</v>
      </c>
    </row>
    <row r="3110" spans="1:9" ht="25.5" customHeight="1" x14ac:dyDescent="0.2">
      <c r="A3110" s="16" t="s">
        <v>112</v>
      </c>
      <c r="B3110" s="17"/>
      <c r="C3110" s="18"/>
      <c r="D3110" s="19" t="s">
        <v>103</v>
      </c>
      <c r="E3110" s="20" t="s">
        <v>104</v>
      </c>
      <c r="F3110" s="20" t="s">
        <v>105</v>
      </c>
      <c r="G3110" s="20" t="s">
        <v>106</v>
      </c>
      <c r="H3110" s="20" t="s">
        <v>106</v>
      </c>
      <c r="I3110" s="20" t="s">
        <v>106</v>
      </c>
    </row>
    <row r="3111" spans="1:9" x14ac:dyDescent="0.2">
      <c r="A3111" s="6" t="s">
        <v>112</v>
      </c>
      <c r="B3111" s="21" t="s">
        <v>640</v>
      </c>
      <c r="C3111" s="22"/>
      <c r="D3111" s="23"/>
      <c r="E3111" s="41"/>
      <c r="F3111" s="41"/>
      <c r="G3111" s="41"/>
      <c r="H3111" s="41"/>
      <c r="I3111" s="41"/>
    </row>
    <row r="3112" spans="1:9" x14ac:dyDescent="0.2">
      <c r="A3112" s="6" t="s">
        <v>112</v>
      </c>
      <c r="B3112" s="25" t="s">
        <v>649</v>
      </c>
      <c r="C3112" s="26"/>
      <c r="D3112" s="27"/>
      <c r="E3112" s="41"/>
      <c r="F3112" s="41"/>
      <c r="G3112" s="41"/>
      <c r="H3112" s="41"/>
      <c r="I3112" s="41"/>
    </row>
    <row r="3113" spans="1:9" x14ac:dyDescent="0.2">
      <c r="A3113" s="6" t="s">
        <v>112</v>
      </c>
      <c r="B3113" s="6" t="s">
        <v>650</v>
      </c>
      <c r="D3113" s="28"/>
      <c r="E3113" s="24"/>
      <c r="F3113" s="24"/>
      <c r="G3113" s="24"/>
      <c r="H3113" s="24"/>
      <c r="I3113" s="24"/>
    </row>
    <row r="3114" spans="1:9" x14ac:dyDescent="0.2">
      <c r="A3114" s="6" t="s">
        <v>112</v>
      </c>
      <c r="B3114" s="6"/>
      <c r="D3114" s="28"/>
      <c r="E3114" s="24"/>
      <c r="F3114" s="24"/>
      <c r="G3114" s="24"/>
      <c r="H3114" s="24"/>
      <c r="I3114" s="24"/>
    </row>
    <row r="3115" spans="1:9" x14ac:dyDescent="0.2">
      <c r="A3115" s="6" t="s">
        <v>111</v>
      </c>
      <c r="B3115" s="42" t="s">
        <v>171</v>
      </c>
      <c r="C3115" s="43"/>
      <c r="D3115" s="44"/>
      <c r="E3115" s="24"/>
      <c r="F3115" s="24"/>
      <c r="G3115" s="24"/>
      <c r="H3115" s="24"/>
      <c r="I3115" s="24"/>
    </row>
    <row r="3116" spans="1:9" x14ac:dyDescent="0.2">
      <c r="A3116" s="6" t="s">
        <v>111</v>
      </c>
      <c r="B3116" s="6"/>
      <c r="D3116" s="28"/>
      <c r="E3116" s="24"/>
      <c r="F3116" s="24"/>
      <c r="G3116" s="24"/>
      <c r="H3116" s="24"/>
      <c r="I3116" s="24"/>
    </row>
    <row r="3117" spans="1:9" x14ac:dyDescent="0.2">
      <c r="A3117" s="6" t="s">
        <v>112</v>
      </c>
      <c r="B3117" s="6" t="s">
        <v>172</v>
      </c>
      <c r="D3117" s="28"/>
      <c r="E3117" s="24"/>
      <c r="F3117" s="24"/>
      <c r="G3117" s="24"/>
      <c r="H3117" s="24"/>
      <c r="I3117" s="24"/>
    </row>
    <row r="3118" spans="1:9" x14ac:dyDescent="0.2">
      <c r="A3118" s="6" t="s">
        <v>112</v>
      </c>
      <c r="B3118" s="6"/>
      <c r="D3118" s="28"/>
      <c r="E3118" s="24"/>
      <c r="F3118" s="24"/>
      <c r="G3118" s="24"/>
      <c r="H3118" s="24"/>
      <c r="I3118" s="24"/>
    </row>
    <row r="3119" spans="1:9" x14ac:dyDescent="0.2">
      <c r="A3119" s="6" t="s">
        <v>111</v>
      </c>
      <c r="B3119" s="6" t="s">
        <v>187</v>
      </c>
      <c r="D3119" s="28"/>
      <c r="E3119" s="29">
        <v>0</v>
      </c>
      <c r="F3119" s="29">
        <v>0</v>
      </c>
      <c r="G3119" s="29">
        <v>150</v>
      </c>
      <c r="H3119" s="29">
        <v>150</v>
      </c>
      <c r="I3119" s="29">
        <v>150</v>
      </c>
    </row>
    <row r="3120" spans="1:9" x14ac:dyDescent="0.2">
      <c r="A3120" s="6" t="s">
        <v>111</v>
      </c>
      <c r="B3120" s="6"/>
      <c r="D3120" s="28"/>
      <c r="E3120" s="24"/>
      <c r="F3120" s="24"/>
      <c r="G3120" s="24"/>
      <c r="H3120" s="24"/>
      <c r="I3120" s="24"/>
    </row>
    <row r="3121" spans="1:9" x14ac:dyDescent="0.2">
      <c r="A3121" s="6" t="s">
        <v>112</v>
      </c>
      <c r="B3121" s="6" t="s">
        <v>188</v>
      </c>
      <c r="D3121" s="28"/>
      <c r="E3121" s="24"/>
      <c r="F3121" s="24"/>
      <c r="G3121" s="24"/>
      <c r="H3121" s="24"/>
      <c r="I3121" s="24"/>
    </row>
    <row r="3122" spans="1:9" x14ac:dyDescent="0.2">
      <c r="A3122" s="6" t="s">
        <v>112</v>
      </c>
      <c r="B3122" s="6"/>
      <c r="D3122" s="28"/>
      <c r="E3122" s="24"/>
      <c r="F3122" s="24"/>
      <c r="G3122" s="24"/>
      <c r="H3122" s="24"/>
      <c r="I3122" s="24"/>
    </row>
    <row r="3123" spans="1:9" x14ac:dyDescent="0.2">
      <c r="A3123" s="6" t="s">
        <v>111</v>
      </c>
      <c r="B3123" s="6" t="s">
        <v>189</v>
      </c>
      <c r="D3123" s="28"/>
      <c r="E3123" s="29">
        <v>930</v>
      </c>
      <c r="F3123" s="29">
        <v>820</v>
      </c>
      <c r="G3123" s="29">
        <v>860</v>
      </c>
      <c r="H3123" s="29">
        <v>880</v>
      </c>
      <c r="I3123" s="29">
        <v>900</v>
      </c>
    </row>
    <row r="3124" spans="1:9" x14ac:dyDescent="0.2">
      <c r="A3124" s="6" t="s">
        <v>111</v>
      </c>
      <c r="B3124" s="6"/>
      <c r="D3124" s="28"/>
      <c r="E3124" s="24"/>
      <c r="F3124" s="24"/>
      <c r="G3124" s="24"/>
      <c r="H3124" s="24"/>
      <c r="I3124" s="24"/>
    </row>
    <row r="3125" spans="1:9" x14ac:dyDescent="0.2">
      <c r="A3125" s="6" t="s">
        <v>112</v>
      </c>
      <c r="B3125" s="6" t="s">
        <v>194</v>
      </c>
      <c r="D3125" s="28"/>
      <c r="E3125" s="24"/>
      <c r="F3125" s="24"/>
      <c r="G3125" s="24"/>
      <c r="H3125" s="24"/>
      <c r="I3125" s="24"/>
    </row>
    <row r="3126" spans="1:9" x14ac:dyDescent="0.2">
      <c r="A3126" s="6" t="s">
        <v>112</v>
      </c>
      <c r="B3126" s="6"/>
      <c r="D3126" s="28"/>
      <c r="E3126" s="24"/>
      <c r="F3126" s="24"/>
      <c r="G3126" s="24"/>
      <c r="H3126" s="24"/>
      <c r="I3126" s="24"/>
    </row>
    <row r="3127" spans="1:9" x14ac:dyDescent="0.2">
      <c r="A3127" s="6" t="s">
        <v>111</v>
      </c>
      <c r="B3127" s="6" t="s">
        <v>212</v>
      </c>
      <c r="D3127" s="28"/>
      <c r="E3127" s="29">
        <v>1180</v>
      </c>
      <c r="F3127" s="29">
        <v>1180</v>
      </c>
      <c r="G3127" s="29">
        <v>1220</v>
      </c>
      <c r="H3127" s="29">
        <v>1200</v>
      </c>
      <c r="I3127" s="29">
        <v>1190</v>
      </c>
    </row>
    <row r="3128" spans="1:9" x14ac:dyDescent="0.2">
      <c r="A3128" s="6" t="s">
        <v>111</v>
      </c>
      <c r="B3128" s="6" t="s">
        <v>253</v>
      </c>
      <c r="D3128" s="28"/>
      <c r="E3128" s="29">
        <v>66740</v>
      </c>
      <c r="F3128" s="29">
        <v>65710</v>
      </c>
      <c r="G3128" s="29">
        <v>69460</v>
      </c>
      <c r="H3128" s="29">
        <v>71270</v>
      </c>
      <c r="I3128" s="29">
        <v>73240</v>
      </c>
    </row>
    <row r="3129" spans="1:9" x14ac:dyDescent="0.2">
      <c r="A3129" s="6" t="s">
        <v>120</v>
      </c>
      <c r="B3129" s="6"/>
      <c r="D3129" s="28"/>
      <c r="E3129" s="29"/>
      <c r="F3129" s="29"/>
      <c r="G3129" s="29"/>
      <c r="H3129" s="29"/>
      <c r="I3129" s="29"/>
    </row>
    <row r="3130" spans="1:9" x14ac:dyDescent="0.2">
      <c r="A3130" s="6" t="s">
        <v>112</v>
      </c>
      <c r="B3130" s="6" t="s">
        <v>180</v>
      </c>
      <c r="D3130" s="28"/>
      <c r="E3130" s="31">
        <f t="shared" ref="E3130:I3130" si="117">SUBTOTAL(9,E3116:E3128)</f>
        <v>68850</v>
      </c>
      <c r="F3130" s="31">
        <f t="shared" si="117"/>
        <v>67710</v>
      </c>
      <c r="G3130" s="31">
        <f t="shared" si="117"/>
        <v>71690</v>
      </c>
      <c r="H3130" s="31">
        <f t="shared" si="117"/>
        <v>73500</v>
      </c>
      <c r="I3130" s="31">
        <f t="shared" si="117"/>
        <v>75480</v>
      </c>
    </row>
    <row r="3131" spans="1:9" x14ac:dyDescent="0.2">
      <c r="A3131" s="6" t="s">
        <v>112</v>
      </c>
      <c r="B3131" s="6"/>
      <c r="D3131" s="28"/>
      <c r="E3131" s="45"/>
      <c r="F3131" s="45"/>
      <c r="G3131" s="45"/>
      <c r="H3131" s="45"/>
      <c r="I3131" s="45"/>
    </row>
    <row r="3132" spans="1:9" x14ac:dyDescent="0.2">
      <c r="A3132" s="6" t="s">
        <v>120</v>
      </c>
      <c r="B3132" s="32" t="s">
        <v>184</v>
      </c>
      <c r="C3132" s="33"/>
      <c r="D3132" s="34"/>
      <c r="E3132" s="30">
        <f t="shared" ref="E3132:I3132" si="118">SUBTOTAL(9,E3115:E3131)</f>
        <v>68850</v>
      </c>
      <c r="F3132" s="30">
        <f t="shared" si="118"/>
        <v>67710</v>
      </c>
      <c r="G3132" s="30">
        <f t="shared" si="118"/>
        <v>71690</v>
      </c>
      <c r="H3132" s="30">
        <f t="shared" si="118"/>
        <v>73500</v>
      </c>
      <c r="I3132" s="30">
        <f t="shared" si="118"/>
        <v>75480</v>
      </c>
    </row>
    <row r="3133" spans="1:9" ht="27" customHeight="1" thickBot="1" x14ac:dyDescent="0.25">
      <c r="A3133" s="16" t="s">
        <v>120</v>
      </c>
      <c r="B3133" s="32" t="s">
        <v>651</v>
      </c>
      <c r="C3133" s="46"/>
      <c r="D3133" s="47"/>
      <c r="E3133" s="48">
        <f>SUBTOTAL(9,E3003:E3132)</f>
        <v>558210</v>
      </c>
      <c r="F3133" s="48">
        <f>SUBTOTAL(9,F3003:F3132)</f>
        <v>563550</v>
      </c>
      <c r="G3133" s="48">
        <f>SUBTOTAL(9,G3003:G3132)</f>
        <v>612050</v>
      </c>
      <c r="H3133" s="48">
        <f>SUBTOTAL(9,H3003:H3132)</f>
        <v>602080</v>
      </c>
      <c r="I3133" s="48">
        <f>SUBTOTAL(9,I3003:I3132)</f>
        <v>584860</v>
      </c>
    </row>
    <row r="3134" spans="1:9" ht="13.5" thickTop="1" x14ac:dyDescent="0.2">
      <c r="A3134" s="6" t="s">
        <v>111</v>
      </c>
      <c r="B3134" s="36"/>
      <c r="C3134" s="36"/>
      <c r="D3134" s="37"/>
      <c r="E3134" s="38"/>
      <c r="F3134" s="38"/>
      <c r="G3134" s="38"/>
      <c r="H3134" s="38"/>
      <c r="I3134" s="1"/>
    </row>
    <row r="3135" spans="1:9" ht="15.75" customHeight="1" x14ac:dyDescent="0.25">
      <c r="A3135" s="6" t="s">
        <v>112</v>
      </c>
      <c r="B3135" s="54" t="s">
        <v>628</v>
      </c>
      <c r="C3135" s="54"/>
      <c r="D3135" s="54"/>
      <c r="E3135" s="54"/>
      <c r="F3135" s="54"/>
      <c r="G3135" s="54"/>
      <c r="H3135" s="54"/>
      <c r="I3135" s="54"/>
    </row>
    <row r="3136" spans="1:9" x14ac:dyDescent="0.2">
      <c r="A3136" s="6" t="s">
        <v>112</v>
      </c>
      <c r="B3136" s="9"/>
      <c r="C3136" s="9"/>
      <c r="D3136" s="40"/>
    </row>
    <row r="3137" spans="1:9" x14ac:dyDescent="0.2">
      <c r="A3137" s="10" t="s">
        <v>112</v>
      </c>
      <c r="B3137" s="11"/>
      <c r="C3137" s="12"/>
      <c r="D3137" s="13"/>
      <c r="E3137" s="14" t="str">
        <f>[1]YEARS!$B$3</f>
        <v>2025/26</v>
      </c>
      <c r="F3137" s="14" t="str">
        <f>[1]YEARS!$B$3</f>
        <v>2025/26</v>
      </c>
      <c r="G3137" s="15" t="str">
        <f>[1]YEARS!$B$4</f>
        <v>2026/27</v>
      </c>
      <c r="H3137" s="15" t="str">
        <f>[1]YEARS!$B$5</f>
        <v>2027/28</v>
      </c>
      <c r="I3137" s="15" t="str">
        <f>[1]YEARS!$B$6</f>
        <v>2028/29</v>
      </c>
    </row>
    <row r="3138" spans="1:9" ht="25.5" customHeight="1" x14ac:dyDescent="0.2">
      <c r="A3138" s="16" t="s">
        <v>112</v>
      </c>
      <c r="B3138" s="17"/>
      <c r="C3138" s="18"/>
      <c r="D3138" s="19" t="s">
        <v>103</v>
      </c>
      <c r="E3138" s="20" t="s">
        <v>104</v>
      </c>
      <c r="F3138" s="20" t="s">
        <v>105</v>
      </c>
      <c r="G3138" s="20" t="s">
        <v>106</v>
      </c>
      <c r="H3138" s="20" t="s">
        <v>106</v>
      </c>
      <c r="I3138" s="20" t="s">
        <v>106</v>
      </c>
    </row>
    <row r="3139" spans="1:9" x14ac:dyDescent="0.2">
      <c r="A3139" s="6" t="s">
        <v>112</v>
      </c>
      <c r="B3139" s="21" t="s">
        <v>652</v>
      </c>
      <c r="C3139" s="22"/>
      <c r="D3139" s="23"/>
      <c r="E3139" s="41"/>
      <c r="F3139" s="41"/>
      <c r="G3139" s="41"/>
      <c r="H3139" s="41"/>
      <c r="I3139" s="41"/>
    </row>
    <row r="3140" spans="1:9" x14ac:dyDescent="0.2">
      <c r="A3140" s="6" t="s">
        <v>112</v>
      </c>
      <c r="B3140" s="25" t="s">
        <v>653</v>
      </c>
      <c r="C3140" s="26"/>
      <c r="D3140" s="27"/>
      <c r="E3140" s="41"/>
      <c r="F3140" s="41"/>
      <c r="G3140" s="41"/>
      <c r="H3140" s="41"/>
      <c r="I3140" s="41"/>
    </row>
    <row r="3141" spans="1:9" x14ac:dyDescent="0.2">
      <c r="A3141" s="6" t="s">
        <v>112</v>
      </c>
      <c r="B3141" s="6" t="s">
        <v>654</v>
      </c>
      <c r="D3141" s="28"/>
      <c r="E3141" s="24"/>
      <c r="F3141" s="24"/>
      <c r="G3141" s="24"/>
      <c r="H3141" s="24"/>
      <c r="I3141" s="24"/>
    </row>
    <row r="3142" spans="1:9" x14ac:dyDescent="0.2">
      <c r="A3142" s="6"/>
      <c r="B3142" s="6" t="s">
        <v>862</v>
      </c>
      <c r="D3142" s="28"/>
      <c r="E3142" s="24"/>
      <c r="F3142" s="24"/>
      <c r="G3142" s="24"/>
      <c r="H3142" s="24"/>
      <c r="I3142" s="24"/>
    </row>
    <row r="3143" spans="1:9" x14ac:dyDescent="0.2">
      <c r="A3143" s="6" t="s">
        <v>112</v>
      </c>
      <c r="B3143" s="6"/>
      <c r="D3143" s="28"/>
      <c r="E3143" s="24"/>
      <c r="F3143" s="24"/>
      <c r="G3143" s="24"/>
      <c r="H3143" s="24"/>
      <c r="I3143" s="24"/>
    </row>
    <row r="3144" spans="1:9" x14ac:dyDescent="0.2">
      <c r="A3144" s="6" t="s">
        <v>111</v>
      </c>
      <c r="B3144" s="42" t="s">
        <v>171</v>
      </c>
      <c r="C3144" s="43"/>
      <c r="D3144" s="44"/>
      <c r="E3144" s="24"/>
      <c r="F3144" s="24"/>
      <c r="G3144" s="24"/>
      <c r="H3144" s="24"/>
      <c r="I3144" s="24"/>
    </row>
    <row r="3145" spans="1:9" x14ac:dyDescent="0.2">
      <c r="A3145" s="6" t="s">
        <v>111</v>
      </c>
      <c r="B3145" s="6"/>
      <c r="D3145" s="28"/>
      <c r="E3145" s="24"/>
      <c r="F3145" s="24"/>
      <c r="G3145" s="24"/>
      <c r="H3145" s="24"/>
      <c r="I3145" s="24"/>
    </row>
    <row r="3146" spans="1:9" x14ac:dyDescent="0.2">
      <c r="A3146" s="6" t="s">
        <v>112</v>
      </c>
      <c r="B3146" s="6" t="s">
        <v>188</v>
      </c>
      <c r="D3146" s="28"/>
      <c r="E3146" s="24"/>
      <c r="F3146" s="24"/>
      <c r="G3146" s="24"/>
      <c r="H3146" s="24"/>
      <c r="I3146" s="24"/>
    </row>
    <row r="3147" spans="1:9" x14ac:dyDescent="0.2">
      <c r="A3147" s="6" t="s">
        <v>112</v>
      </c>
      <c r="B3147" s="6"/>
      <c r="D3147" s="28"/>
      <c r="E3147" s="24"/>
      <c r="F3147" s="24"/>
      <c r="G3147" s="24"/>
      <c r="H3147" s="24"/>
      <c r="I3147" s="24"/>
    </row>
    <row r="3148" spans="1:9" x14ac:dyDescent="0.2">
      <c r="A3148" s="6" t="s">
        <v>111</v>
      </c>
      <c r="B3148" s="6" t="s">
        <v>189</v>
      </c>
      <c r="D3148" s="28"/>
      <c r="E3148" s="29">
        <v>10250</v>
      </c>
      <c r="F3148" s="29">
        <v>9480</v>
      </c>
      <c r="G3148" s="29">
        <v>9950</v>
      </c>
      <c r="H3148" s="29">
        <v>10190</v>
      </c>
      <c r="I3148" s="29">
        <v>10390</v>
      </c>
    </row>
    <row r="3149" spans="1:9" x14ac:dyDescent="0.2">
      <c r="A3149" s="6" t="s">
        <v>111</v>
      </c>
      <c r="B3149" s="6"/>
      <c r="D3149" s="28"/>
      <c r="E3149" s="24"/>
      <c r="F3149" s="24"/>
      <c r="G3149" s="24"/>
      <c r="H3149" s="24"/>
      <c r="I3149" s="24"/>
    </row>
    <row r="3150" spans="1:9" x14ac:dyDescent="0.2">
      <c r="A3150" s="6" t="s">
        <v>112</v>
      </c>
      <c r="B3150" s="6" t="s">
        <v>174</v>
      </c>
      <c r="D3150" s="28"/>
      <c r="E3150" s="24"/>
      <c r="F3150" s="24"/>
      <c r="G3150" s="24"/>
      <c r="H3150" s="24"/>
      <c r="I3150" s="24"/>
    </row>
    <row r="3151" spans="1:9" x14ac:dyDescent="0.2">
      <c r="A3151" s="6" t="s">
        <v>112</v>
      </c>
      <c r="B3151" s="6"/>
      <c r="D3151" s="28"/>
      <c r="E3151" s="24"/>
      <c r="F3151" s="24"/>
      <c r="G3151" s="24"/>
      <c r="H3151" s="24"/>
      <c r="I3151" s="24"/>
    </row>
    <row r="3152" spans="1:9" x14ac:dyDescent="0.2">
      <c r="A3152" s="6" t="s">
        <v>111</v>
      </c>
      <c r="B3152" s="6" t="s">
        <v>190</v>
      </c>
      <c r="D3152" s="28"/>
      <c r="E3152" s="29">
        <v>10</v>
      </c>
      <c r="F3152" s="29">
        <v>0</v>
      </c>
      <c r="G3152" s="29">
        <v>0</v>
      </c>
      <c r="H3152" s="29">
        <v>0</v>
      </c>
      <c r="I3152" s="29">
        <v>0</v>
      </c>
    </row>
    <row r="3153" spans="1:9" x14ac:dyDescent="0.2">
      <c r="A3153" s="6" t="s">
        <v>111</v>
      </c>
      <c r="B3153" s="6" t="s">
        <v>192</v>
      </c>
      <c r="D3153" s="28"/>
      <c r="E3153" s="29">
        <v>13060</v>
      </c>
      <c r="F3153" s="29">
        <v>10800</v>
      </c>
      <c r="G3153" s="29">
        <v>13970</v>
      </c>
      <c r="H3153" s="29">
        <v>14370</v>
      </c>
      <c r="I3153" s="29">
        <v>13180</v>
      </c>
    </row>
    <row r="3154" spans="1:9" x14ac:dyDescent="0.2">
      <c r="A3154" s="6" t="s">
        <v>111</v>
      </c>
      <c r="B3154" s="6"/>
      <c r="D3154" s="28"/>
      <c r="E3154" s="24"/>
      <c r="F3154" s="24"/>
      <c r="G3154" s="24"/>
      <c r="H3154" s="24"/>
      <c r="I3154" s="24"/>
    </row>
    <row r="3155" spans="1:9" x14ac:dyDescent="0.2">
      <c r="A3155" s="6" t="s">
        <v>112</v>
      </c>
      <c r="B3155" s="6" t="s">
        <v>178</v>
      </c>
      <c r="D3155" s="28"/>
      <c r="E3155" s="24"/>
      <c r="F3155" s="24"/>
      <c r="G3155" s="24"/>
      <c r="H3155" s="24"/>
      <c r="I3155" s="24"/>
    </row>
    <row r="3156" spans="1:9" x14ac:dyDescent="0.2">
      <c r="A3156" s="6" t="s">
        <v>112</v>
      </c>
      <c r="B3156" s="6"/>
      <c r="D3156" s="28"/>
      <c r="E3156" s="24"/>
      <c r="F3156" s="24"/>
      <c r="G3156" s="24"/>
      <c r="H3156" s="24"/>
      <c r="I3156" s="24"/>
    </row>
    <row r="3157" spans="1:9" x14ac:dyDescent="0.2">
      <c r="A3157" s="6" t="s">
        <v>111</v>
      </c>
      <c r="B3157" s="6" t="s">
        <v>179</v>
      </c>
      <c r="D3157" s="28"/>
      <c r="E3157" s="29">
        <v>191330</v>
      </c>
      <c r="F3157" s="29">
        <v>187580</v>
      </c>
      <c r="G3157" s="29">
        <v>191330</v>
      </c>
      <c r="H3157" s="29">
        <v>195160</v>
      </c>
      <c r="I3157" s="29">
        <v>199060</v>
      </c>
    </row>
    <row r="3158" spans="1:9" x14ac:dyDescent="0.2">
      <c r="A3158" s="6" t="s">
        <v>111</v>
      </c>
      <c r="B3158" s="6"/>
      <c r="D3158" s="28"/>
      <c r="E3158" s="24"/>
      <c r="F3158" s="24"/>
      <c r="G3158" s="24"/>
      <c r="H3158" s="24"/>
      <c r="I3158" s="24"/>
    </row>
    <row r="3159" spans="1:9" x14ac:dyDescent="0.2">
      <c r="A3159" s="6" t="s">
        <v>112</v>
      </c>
      <c r="B3159" s="6" t="s">
        <v>194</v>
      </c>
      <c r="D3159" s="28"/>
      <c r="E3159" s="24"/>
      <c r="F3159" s="24"/>
      <c r="G3159" s="24"/>
      <c r="H3159" s="24"/>
      <c r="I3159" s="24"/>
    </row>
    <row r="3160" spans="1:9" x14ac:dyDescent="0.2">
      <c r="A3160" s="6" t="s">
        <v>112</v>
      </c>
      <c r="B3160" s="6"/>
      <c r="D3160" s="28"/>
      <c r="E3160" s="24"/>
      <c r="F3160" s="24"/>
      <c r="G3160" s="24"/>
      <c r="H3160" s="24"/>
      <c r="I3160" s="24"/>
    </row>
    <row r="3161" spans="1:9" x14ac:dyDescent="0.2">
      <c r="A3161" s="6" t="s">
        <v>111</v>
      </c>
      <c r="B3161" s="6" t="s">
        <v>195</v>
      </c>
      <c r="D3161" s="28"/>
      <c r="E3161" s="29">
        <v>2180</v>
      </c>
      <c r="F3161" s="29">
        <v>2250</v>
      </c>
      <c r="G3161" s="29">
        <v>3630</v>
      </c>
      <c r="H3161" s="29">
        <v>3770</v>
      </c>
      <c r="I3161" s="29">
        <v>3840</v>
      </c>
    </row>
    <row r="3162" spans="1:9" x14ac:dyDescent="0.2">
      <c r="A3162" s="6" t="s">
        <v>111</v>
      </c>
      <c r="B3162" s="6" t="s">
        <v>196</v>
      </c>
      <c r="D3162" s="28"/>
      <c r="E3162" s="29">
        <v>8060</v>
      </c>
      <c r="F3162" s="29">
        <v>7030</v>
      </c>
      <c r="G3162" s="29">
        <v>7040</v>
      </c>
      <c r="H3162" s="29">
        <v>7030</v>
      </c>
      <c r="I3162" s="29">
        <v>7180</v>
      </c>
    </row>
    <row r="3163" spans="1:9" x14ac:dyDescent="0.2">
      <c r="A3163" s="6" t="s">
        <v>111</v>
      </c>
      <c r="B3163" s="6" t="s">
        <v>212</v>
      </c>
      <c r="D3163" s="28"/>
      <c r="E3163" s="29">
        <v>770</v>
      </c>
      <c r="F3163" s="29">
        <v>770</v>
      </c>
      <c r="G3163" s="29">
        <v>800</v>
      </c>
      <c r="H3163" s="29">
        <v>830</v>
      </c>
      <c r="I3163" s="29">
        <v>830</v>
      </c>
    </row>
    <row r="3164" spans="1:9" x14ac:dyDescent="0.2">
      <c r="A3164" s="6" t="s">
        <v>111</v>
      </c>
      <c r="B3164" s="6" t="s">
        <v>253</v>
      </c>
      <c r="D3164" s="28"/>
      <c r="E3164" s="29">
        <v>6600</v>
      </c>
      <c r="F3164" s="29">
        <v>8950</v>
      </c>
      <c r="G3164" s="29">
        <v>9040</v>
      </c>
      <c r="H3164" s="29">
        <v>8870</v>
      </c>
      <c r="I3164" s="29">
        <v>9090</v>
      </c>
    </row>
    <row r="3165" spans="1:9" x14ac:dyDescent="0.2">
      <c r="A3165" s="6" t="s">
        <v>111</v>
      </c>
      <c r="B3165" s="6" t="s">
        <v>226</v>
      </c>
      <c r="D3165" s="28"/>
      <c r="E3165" s="29">
        <v>1300</v>
      </c>
      <c r="F3165" s="29">
        <v>1480</v>
      </c>
      <c r="G3165" s="29">
        <v>1500</v>
      </c>
      <c r="H3165" s="29">
        <v>1520</v>
      </c>
      <c r="I3165" s="29">
        <v>1540</v>
      </c>
    </row>
    <row r="3166" spans="1:9" x14ac:dyDescent="0.2">
      <c r="A3166" s="6" t="s">
        <v>120</v>
      </c>
      <c r="B3166" s="6"/>
      <c r="D3166" s="28"/>
      <c r="E3166" s="29"/>
      <c r="F3166" s="29"/>
      <c r="G3166" s="29"/>
      <c r="H3166" s="29"/>
      <c r="I3166" s="29"/>
    </row>
    <row r="3167" spans="1:9" x14ac:dyDescent="0.2">
      <c r="A3167" s="6" t="s">
        <v>112</v>
      </c>
      <c r="B3167" s="6" t="s">
        <v>180</v>
      </c>
      <c r="D3167" s="28"/>
      <c r="E3167" s="31">
        <f t="shared" ref="E3167:I3167" si="119">SUBTOTAL(9,E3145:E3165)</f>
        <v>233560</v>
      </c>
      <c r="F3167" s="31">
        <f t="shared" si="119"/>
        <v>228340</v>
      </c>
      <c r="G3167" s="31">
        <f t="shared" si="119"/>
        <v>237260</v>
      </c>
      <c r="H3167" s="31">
        <f t="shared" si="119"/>
        <v>241740</v>
      </c>
      <c r="I3167" s="31">
        <f t="shared" si="119"/>
        <v>245110</v>
      </c>
    </row>
    <row r="3168" spans="1:9" x14ac:dyDescent="0.2">
      <c r="A3168" s="6" t="s">
        <v>112</v>
      </c>
      <c r="B3168" s="6"/>
      <c r="D3168" s="28"/>
      <c r="E3168" s="45"/>
      <c r="F3168" s="45"/>
      <c r="G3168" s="45"/>
      <c r="H3168" s="45"/>
      <c r="I3168" s="45"/>
    </row>
    <row r="3169" spans="1:9" x14ac:dyDescent="0.2">
      <c r="A3169" s="6" t="s">
        <v>111</v>
      </c>
      <c r="B3169" s="42" t="s">
        <v>181</v>
      </c>
      <c r="C3169" s="43"/>
      <c r="D3169" s="44"/>
      <c r="E3169" s="24"/>
      <c r="F3169" s="24"/>
      <c r="G3169" s="24"/>
      <c r="H3169" s="24"/>
      <c r="I3169" s="24"/>
    </row>
    <row r="3170" spans="1:9" x14ac:dyDescent="0.2">
      <c r="A3170" s="6" t="s">
        <v>111</v>
      </c>
      <c r="B3170" s="6"/>
      <c r="D3170" s="28"/>
      <c r="E3170" s="24"/>
      <c r="F3170" s="24"/>
      <c r="G3170" s="24"/>
      <c r="H3170" s="24"/>
      <c r="I3170" s="24"/>
    </row>
    <row r="3171" spans="1:9" x14ac:dyDescent="0.2">
      <c r="A3171" s="6" t="s">
        <v>111</v>
      </c>
      <c r="B3171" s="6" t="s">
        <v>228</v>
      </c>
      <c r="D3171" s="28"/>
      <c r="E3171" s="29">
        <v>-191730</v>
      </c>
      <c r="F3171" s="29">
        <v>-191700</v>
      </c>
      <c r="G3171" s="29">
        <v>-191710</v>
      </c>
      <c r="H3171" s="29">
        <v>-191720</v>
      </c>
      <c r="I3171" s="29">
        <v>-191730</v>
      </c>
    </row>
    <row r="3172" spans="1:9" x14ac:dyDescent="0.2">
      <c r="A3172" s="6" t="s">
        <v>111</v>
      </c>
      <c r="B3172" s="6" t="s">
        <v>655</v>
      </c>
      <c r="D3172" s="28"/>
      <c r="E3172" s="29">
        <v>5830</v>
      </c>
      <c r="F3172" s="29">
        <v>9630</v>
      </c>
      <c r="G3172" s="29">
        <v>2390</v>
      </c>
      <c r="H3172" s="29">
        <v>-1100</v>
      </c>
      <c r="I3172" s="29">
        <v>-3940</v>
      </c>
    </row>
    <row r="3173" spans="1:9" x14ac:dyDescent="0.2">
      <c r="A3173" s="6" t="s">
        <v>120</v>
      </c>
      <c r="B3173" s="6"/>
      <c r="D3173" s="28"/>
      <c r="E3173" s="29"/>
      <c r="F3173" s="29"/>
      <c r="G3173" s="29"/>
      <c r="H3173" s="29"/>
      <c r="I3173" s="29"/>
    </row>
    <row r="3174" spans="1:9" x14ac:dyDescent="0.2">
      <c r="A3174" s="6" t="s">
        <v>112</v>
      </c>
      <c r="B3174" s="6" t="s">
        <v>183</v>
      </c>
      <c r="D3174" s="28"/>
      <c r="E3174" s="31">
        <f>SUBTOTAL(9,E3170:E3172)</f>
        <v>-185900</v>
      </c>
      <c r="F3174" s="31">
        <f>SUBTOTAL(9,F3170:F3172)</f>
        <v>-182070</v>
      </c>
      <c r="G3174" s="31">
        <f>SUBTOTAL(9,G3170:G3172)</f>
        <v>-189320</v>
      </c>
      <c r="H3174" s="31">
        <f>SUBTOTAL(9,H3170:H3172)</f>
        <v>-192820</v>
      </c>
      <c r="I3174" s="31">
        <f>SUBTOTAL(9,I3170:I3172)</f>
        <v>-195670</v>
      </c>
    </row>
    <row r="3175" spans="1:9" x14ac:dyDescent="0.2">
      <c r="A3175" s="6" t="s">
        <v>112</v>
      </c>
      <c r="B3175" s="6"/>
      <c r="D3175" s="28"/>
      <c r="E3175" s="45"/>
      <c r="F3175" s="45"/>
      <c r="G3175" s="45"/>
      <c r="H3175" s="45"/>
      <c r="I3175" s="45"/>
    </row>
    <row r="3176" spans="1:9" x14ac:dyDescent="0.2">
      <c r="A3176" s="6" t="s">
        <v>120</v>
      </c>
      <c r="B3176" s="32" t="s">
        <v>184</v>
      </c>
      <c r="C3176" s="33"/>
      <c r="D3176" s="34"/>
      <c r="E3176" s="30">
        <f>SUBTOTAL(9,E3144:E3175)</f>
        <v>47660</v>
      </c>
      <c r="F3176" s="30">
        <f>SUBTOTAL(9,F3144:F3175)</f>
        <v>46270</v>
      </c>
      <c r="G3176" s="30">
        <f>SUBTOTAL(9,G3144:G3175)</f>
        <v>47940</v>
      </c>
      <c r="H3176" s="30">
        <f>SUBTOTAL(9,H3144:H3175)</f>
        <v>48920</v>
      </c>
      <c r="I3176" s="30">
        <f>SUBTOTAL(9,I3144:I3175)</f>
        <v>49440</v>
      </c>
    </row>
    <row r="3177" spans="1:9" ht="27" customHeight="1" thickBot="1" x14ac:dyDescent="0.25">
      <c r="A3177" s="16" t="s">
        <v>120</v>
      </c>
      <c r="B3177" s="32" t="s">
        <v>656</v>
      </c>
      <c r="C3177" s="46"/>
      <c r="D3177" s="47"/>
      <c r="E3177" s="48">
        <f>SUBTOTAL(9,E3134:E3176)</f>
        <v>47660</v>
      </c>
      <c r="F3177" s="48">
        <f>SUBTOTAL(9,F3134:F3176)</f>
        <v>46270</v>
      </c>
      <c r="G3177" s="48">
        <f>SUBTOTAL(9,G3134:G3176)</f>
        <v>47940</v>
      </c>
      <c r="H3177" s="48">
        <f>SUBTOTAL(9,H3134:H3176)</f>
        <v>48920</v>
      </c>
      <c r="I3177" s="48">
        <f>SUBTOTAL(9,I3134:I3176)</f>
        <v>49440</v>
      </c>
    </row>
    <row r="3178" spans="1:9" ht="13.5" thickTop="1" x14ac:dyDescent="0.2">
      <c r="A3178" s="6" t="s">
        <v>111</v>
      </c>
      <c r="B3178" s="36"/>
      <c r="C3178" s="36"/>
      <c r="D3178" s="37"/>
      <c r="E3178" s="38"/>
      <c r="F3178" s="38"/>
      <c r="G3178" s="38"/>
      <c r="H3178" s="38"/>
      <c r="I3178" s="1"/>
    </row>
    <row r="3179" spans="1:9" ht="15.75" customHeight="1" x14ac:dyDescent="0.25">
      <c r="A3179" s="6" t="s">
        <v>112</v>
      </c>
      <c r="B3179" s="54" t="s">
        <v>628</v>
      </c>
      <c r="C3179" s="54"/>
      <c r="D3179" s="54"/>
      <c r="E3179" s="54"/>
      <c r="F3179" s="54"/>
      <c r="G3179" s="54"/>
      <c r="H3179" s="54"/>
      <c r="I3179" s="54"/>
    </row>
    <row r="3180" spans="1:9" x14ac:dyDescent="0.2">
      <c r="A3180" s="6" t="s">
        <v>112</v>
      </c>
      <c r="B3180" s="9"/>
      <c r="C3180" s="9"/>
      <c r="D3180" s="40"/>
    </row>
    <row r="3181" spans="1:9" x14ac:dyDescent="0.2">
      <c r="A3181" s="10" t="s">
        <v>112</v>
      </c>
      <c r="B3181" s="11"/>
      <c r="C3181" s="12"/>
      <c r="D3181" s="13"/>
      <c r="E3181" s="14" t="str">
        <f>[1]YEARS!$B$3</f>
        <v>2025/26</v>
      </c>
      <c r="F3181" s="14" t="str">
        <f>[1]YEARS!$B$3</f>
        <v>2025/26</v>
      </c>
      <c r="G3181" s="15" t="str">
        <f>[1]YEARS!$B$4</f>
        <v>2026/27</v>
      </c>
      <c r="H3181" s="15" t="str">
        <f>[1]YEARS!$B$5</f>
        <v>2027/28</v>
      </c>
      <c r="I3181" s="15" t="str">
        <f>[1]YEARS!$B$6</f>
        <v>2028/29</v>
      </c>
    </row>
    <row r="3182" spans="1:9" ht="25.5" customHeight="1" x14ac:dyDescent="0.2">
      <c r="A3182" s="16" t="s">
        <v>112</v>
      </c>
      <c r="B3182" s="17"/>
      <c r="C3182" s="18"/>
      <c r="D3182" s="19" t="s">
        <v>103</v>
      </c>
      <c r="E3182" s="20" t="s">
        <v>104</v>
      </c>
      <c r="F3182" s="20" t="s">
        <v>105</v>
      </c>
      <c r="G3182" s="20" t="s">
        <v>106</v>
      </c>
      <c r="H3182" s="20" t="s">
        <v>106</v>
      </c>
      <c r="I3182" s="20" t="s">
        <v>106</v>
      </c>
    </row>
    <row r="3183" spans="1:9" x14ac:dyDescent="0.2">
      <c r="A3183" s="6" t="s">
        <v>112</v>
      </c>
      <c r="B3183" s="21" t="s">
        <v>657</v>
      </c>
      <c r="C3183" s="22"/>
      <c r="D3183" s="23"/>
      <c r="E3183" s="41"/>
      <c r="F3183" s="41"/>
      <c r="G3183" s="41"/>
      <c r="H3183" s="41"/>
      <c r="I3183" s="41"/>
    </row>
    <row r="3184" spans="1:9" x14ac:dyDescent="0.2">
      <c r="A3184" s="6" t="s">
        <v>112</v>
      </c>
      <c r="B3184" s="25" t="s">
        <v>658</v>
      </c>
      <c r="C3184" s="26"/>
      <c r="D3184" s="27"/>
      <c r="E3184" s="41"/>
      <c r="F3184" s="41"/>
      <c r="G3184" s="41"/>
      <c r="H3184" s="41"/>
      <c r="I3184" s="41"/>
    </row>
    <row r="3185" spans="1:9" x14ac:dyDescent="0.2">
      <c r="A3185" s="6" t="s">
        <v>112</v>
      </c>
      <c r="B3185" s="6" t="s">
        <v>659</v>
      </c>
      <c r="D3185" s="28"/>
      <c r="E3185" s="24"/>
      <c r="F3185" s="24"/>
      <c r="G3185" s="24"/>
      <c r="H3185" s="24"/>
      <c r="I3185" s="24"/>
    </row>
    <row r="3186" spans="1:9" x14ac:dyDescent="0.2">
      <c r="A3186" s="6" t="s">
        <v>112</v>
      </c>
      <c r="B3186" s="6"/>
      <c r="D3186" s="28"/>
      <c r="E3186" s="24"/>
      <c r="F3186" s="24"/>
      <c r="G3186" s="24"/>
      <c r="H3186" s="24"/>
      <c r="I3186" s="24"/>
    </row>
    <row r="3187" spans="1:9" x14ac:dyDescent="0.2">
      <c r="A3187" s="6" t="s">
        <v>111</v>
      </c>
      <c r="B3187" s="42" t="s">
        <v>171</v>
      </c>
      <c r="C3187" s="43"/>
      <c r="D3187" s="44"/>
      <c r="E3187" s="24"/>
      <c r="F3187" s="24"/>
      <c r="G3187" s="24"/>
      <c r="H3187" s="24"/>
      <c r="I3187" s="24"/>
    </row>
    <row r="3188" spans="1:9" x14ac:dyDescent="0.2">
      <c r="A3188" s="6" t="s">
        <v>111</v>
      </c>
      <c r="B3188" s="6"/>
      <c r="D3188" s="28"/>
      <c r="E3188" s="24"/>
      <c r="F3188" s="24"/>
      <c r="G3188" s="24"/>
      <c r="H3188" s="24"/>
      <c r="I3188" s="24"/>
    </row>
    <row r="3189" spans="1:9" x14ac:dyDescent="0.2">
      <c r="A3189" s="6" t="s">
        <v>112</v>
      </c>
      <c r="B3189" s="6" t="s">
        <v>172</v>
      </c>
      <c r="D3189" s="28"/>
      <c r="E3189" s="24"/>
      <c r="F3189" s="24"/>
      <c r="G3189" s="24"/>
      <c r="H3189" s="24"/>
      <c r="I3189" s="24"/>
    </row>
    <row r="3190" spans="1:9" x14ac:dyDescent="0.2">
      <c r="A3190" s="6" t="s">
        <v>112</v>
      </c>
      <c r="B3190" s="6"/>
      <c r="D3190" s="28"/>
      <c r="E3190" s="24"/>
      <c r="F3190" s="24"/>
      <c r="G3190" s="24"/>
      <c r="H3190" s="24"/>
      <c r="I3190" s="24"/>
    </row>
    <row r="3191" spans="1:9" x14ac:dyDescent="0.2">
      <c r="A3191" s="6" t="s">
        <v>111</v>
      </c>
      <c r="B3191" s="6" t="s">
        <v>173</v>
      </c>
      <c r="D3191" s="28"/>
      <c r="E3191" s="29">
        <v>2033840</v>
      </c>
      <c r="F3191" s="29">
        <v>2074810</v>
      </c>
      <c r="G3191" s="29">
        <v>2264160</v>
      </c>
      <c r="H3191" s="29">
        <v>2261330</v>
      </c>
      <c r="I3191" s="29">
        <v>2274160</v>
      </c>
    </row>
    <row r="3192" spans="1:9" x14ac:dyDescent="0.2">
      <c r="A3192" s="6" t="s">
        <v>111</v>
      </c>
      <c r="B3192" s="6" t="s">
        <v>203</v>
      </c>
      <c r="D3192" s="28"/>
      <c r="E3192" s="29">
        <v>-44700</v>
      </c>
      <c r="F3192" s="29">
        <v>-27080</v>
      </c>
      <c r="G3192" s="29">
        <v>-54160</v>
      </c>
      <c r="H3192" s="29">
        <v>-55240</v>
      </c>
      <c r="I3192" s="29">
        <v>-56350</v>
      </c>
    </row>
    <row r="3193" spans="1:9" x14ac:dyDescent="0.2">
      <c r="A3193" s="6" t="s">
        <v>111</v>
      </c>
      <c r="B3193" s="6" t="s">
        <v>187</v>
      </c>
      <c r="D3193" s="28"/>
      <c r="E3193" s="29">
        <v>600</v>
      </c>
      <c r="F3193" s="29">
        <v>2250</v>
      </c>
      <c r="G3193" s="29">
        <v>600</v>
      </c>
      <c r="H3193" s="29">
        <v>600</v>
      </c>
      <c r="I3193" s="29">
        <v>600</v>
      </c>
    </row>
    <row r="3194" spans="1:9" x14ac:dyDescent="0.2">
      <c r="A3194" s="6" t="s">
        <v>111</v>
      </c>
      <c r="B3194" s="6"/>
      <c r="D3194" s="28"/>
      <c r="E3194" s="24"/>
      <c r="F3194" s="24"/>
      <c r="G3194" s="24"/>
      <c r="H3194" s="24"/>
      <c r="I3194" s="24"/>
    </row>
    <row r="3195" spans="1:9" x14ac:dyDescent="0.2">
      <c r="A3195" s="6" t="s">
        <v>112</v>
      </c>
      <c r="B3195" s="6" t="s">
        <v>205</v>
      </c>
      <c r="D3195" s="28"/>
      <c r="E3195" s="24"/>
      <c r="F3195" s="24"/>
      <c r="G3195" s="24"/>
      <c r="H3195" s="24"/>
      <c r="I3195" s="24"/>
    </row>
    <row r="3196" spans="1:9" x14ac:dyDescent="0.2">
      <c r="A3196" s="6" t="s">
        <v>112</v>
      </c>
      <c r="B3196" s="6"/>
      <c r="D3196" s="28"/>
      <c r="E3196" s="24"/>
      <c r="F3196" s="24"/>
      <c r="G3196" s="24"/>
      <c r="H3196" s="24"/>
      <c r="I3196" s="24"/>
    </row>
    <row r="3197" spans="1:9" x14ac:dyDescent="0.2">
      <c r="A3197" s="6" t="s">
        <v>111</v>
      </c>
      <c r="B3197" s="6" t="s">
        <v>206</v>
      </c>
      <c r="D3197" s="28"/>
      <c r="E3197" s="29">
        <v>200</v>
      </c>
      <c r="F3197" s="29">
        <v>200</v>
      </c>
      <c r="G3197" s="29">
        <v>200</v>
      </c>
      <c r="H3197" s="29">
        <v>200</v>
      </c>
      <c r="I3197" s="29">
        <v>200</v>
      </c>
    </row>
    <row r="3198" spans="1:9" x14ac:dyDescent="0.2">
      <c r="A3198" s="6" t="s">
        <v>111</v>
      </c>
      <c r="B3198" s="6" t="s">
        <v>207</v>
      </c>
      <c r="D3198" s="28"/>
      <c r="E3198" s="29">
        <v>5750</v>
      </c>
      <c r="F3198" s="29">
        <v>1000</v>
      </c>
      <c r="G3198" s="29">
        <v>1000</v>
      </c>
      <c r="H3198" s="29">
        <v>1000</v>
      </c>
      <c r="I3198" s="29">
        <v>1000</v>
      </c>
    </row>
    <row r="3199" spans="1:9" x14ac:dyDescent="0.2">
      <c r="A3199" s="6" t="s">
        <v>111</v>
      </c>
      <c r="B3199" s="6"/>
      <c r="D3199" s="28"/>
      <c r="E3199" s="24"/>
      <c r="F3199" s="24"/>
      <c r="G3199" s="24"/>
      <c r="H3199" s="24"/>
      <c r="I3199" s="24"/>
    </row>
    <row r="3200" spans="1:9" x14ac:dyDescent="0.2">
      <c r="A3200" s="6" t="s">
        <v>112</v>
      </c>
      <c r="B3200" s="6" t="s">
        <v>174</v>
      </c>
      <c r="D3200" s="28"/>
      <c r="E3200" s="24"/>
      <c r="F3200" s="24"/>
      <c r="G3200" s="24"/>
      <c r="H3200" s="24"/>
      <c r="I3200" s="24"/>
    </row>
    <row r="3201" spans="1:9" x14ac:dyDescent="0.2">
      <c r="A3201" s="6" t="s">
        <v>112</v>
      </c>
      <c r="B3201" s="6"/>
      <c r="D3201" s="28"/>
      <c r="E3201" s="24"/>
      <c r="F3201" s="24"/>
      <c r="G3201" s="24"/>
      <c r="H3201" s="24"/>
      <c r="I3201" s="24"/>
    </row>
    <row r="3202" spans="1:9" x14ac:dyDescent="0.2">
      <c r="A3202" s="6" t="s">
        <v>111</v>
      </c>
      <c r="B3202" s="6" t="s">
        <v>208</v>
      </c>
      <c r="D3202" s="28"/>
      <c r="E3202" s="29">
        <v>3470</v>
      </c>
      <c r="F3202" s="29">
        <v>2000</v>
      </c>
      <c r="G3202" s="29">
        <v>2000</v>
      </c>
      <c r="H3202" s="29">
        <v>2000</v>
      </c>
      <c r="I3202" s="29">
        <v>2000</v>
      </c>
    </row>
    <row r="3203" spans="1:9" x14ac:dyDescent="0.2">
      <c r="A3203" s="6" t="s">
        <v>111</v>
      </c>
      <c r="B3203" s="6" t="s">
        <v>190</v>
      </c>
      <c r="D3203" s="28"/>
      <c r="E3203" s="29">
        <v>200</v>
      </c>
      <c r="F3203" s="29">
        <v>150</v>
      </c>
      <c r="G3203" s="29">
        <v>150</v>
      </c>
      <c r="H3203" s="29">
        <v>150</v>
      </c>
      <c r="I3203" s="29">
        <v>150</v>
      </c>
    </row>
    <row r="3204" spans="1:9" x14ac:dyDescent="0.2">
      <c r="A3204" s="6" t="s">
        <v>111</v>
      </c>
      <c r="B3204" s="6" t="s">
        <v>191</v>
      </c>
      <c r="D3204" s="28"/>
      <c r="E3204" s="29">
        <v>350</v>
      </c>
      <c r="F3204" s="29">
        <v>350</v>
      </c>
      <c r="G3204" s="29">
        <v>350</v>
      </c>
      <c r="H3204" s="29">
        <v>350</v>
      </c>
      <c r="I3204" s="29">
        <v>350</v>
      </c>
    </row>
    <row r="3205" spans="1:9" x14ac:dyDescent="0.2">
      <c r="A3205" s="6" t="s">
        <v>111</v>
      </c>
      <c r="B3205" s="6" t="s">
        <v>192</v>
      </c>
      <c r="D3205" s="28"/>
      <c r="E3205" s="29">
        <v>14160</v>
      </c>
      <c r="F3205" s="29">
        <v>0</v>
      </c>
      <c r="G3205" s="29">
        <v>0</v>
      </c>
      <c r="H3205" s="29">
        <v>0</v>
      </c>
      <c r="I3205" s="29">
        <v>0</v>
      </c>
    </row>
    <row r="3206" spans="1:9" x14ac:dyDescent="0.2">
      <c r="A3206" s="6" t="s">
        <v>111</v>
      </c>
      <c r="B3206" s="6" t="s">
        <v>176</v>
      </c>
      <c r="D3206" s="28"/>
      <c r="E3206" s="29">
        <v>300</v>
      </c>
      <c r="F3206" s="29">
        <v>300</v>
      </c>
      <c r="G3206" s="29">
        <v>300</v>
      </c>
      <c r="H3206" s="29">
        <v>300</v>
      </c>
      <c r="I3206" s="29">
        <v>300</v>
      </c>
    </row>
    <row r="3207" spans="1:9" x14ac:dyDescent="0.2">
      <c r="A3207" s="6" t="s">
        <v>111</v>
      </c>
      <c r="B3207" s="6"/>
      <c r="D3207" s="28"/>
      <c r="E3207" s="24"/>
      <c r="F3207" s="24"/>
      <c r="G3207" s="24"/>
      <c r="H3207" s="24"/>
      <c r="I3207" s="24"/>
    </row>
    <row r="3208" spans="1:9" x14ac:dyDescent="0.2">
      <c r="A3208" s="6" t="s">
        <v>112</v>
      </c>
      <c r="B3208" s="6" t="s">
        <v>194</v>
      </c>
      <c r="D3208" s="28"/>
      <c r="E3208" s="24"/>
      <c r="F3208" s="24"/>
      <c r="G3208" s="24"/>
      <c r="H3208" s="24"/>
      <c r="I3208" s="24"/>
    </row>
    <row r="3209" spans="1:9" x14ac:dyDescent="0.2">
      <c r="A3209" s="6" t="s">
        <v>112</v>
      </c>
      <c r="B3209" s="6"/>
      <c r="D3209" s="28"/>
      <c r="E3209" s="24"/>
      <c r="F3209" s="24"/>
      <c r="G3209" s="24"/>
      <c r="H3209" s="24"/>
      <c r="I3209" s="24"/>
    </row>
    <row r="3210" spans="1:9" x14ac:dyDescent="0.2">
      <c r="A3210" s="6" t="s">
        <v>111</v>
      </c>
      <c r="B3210" s="6" t="s">
        <v>195</v>
      </c>
      <c r="D3210" s="28"/>
      <c r="E3210" s="29">
        <v>46190</v>
      </c>
      <c r="F3210" s="29">
        <v>58220</v>
      </c>
      <c r="G3210" s="29">
        <v>65980</v>
      </c>
      <c r="H3210" s="29">
        <v>65510</v>
      </c>
      <c r="I3210" s="29">
        <v>70630</v>
      </c>
    </row>
    <row r="3211" spans="1:9" x14ac:dyDescent="0.2">
      <c r="A3211" s="6" t="s">
        <v>111</v>
      </c>
      <c r="B3211" s="6" t="s">
        <v>196</v>
      </c>
      <c r="D3211" s="28"/>
      <c r="E3211" s="29">
        <v>12570</v>
      </c>
      <c r="F3211" s="29">
        <v>10880</v>
      </c>
      <c r="G3211" s="29">
        <v>13290</v>
      </c>
      <c r="H3211" s="29">
        <v>13550</v>
      </c>
      <c r="I3211" s="29">
        <v>13840</v>
      </c>
    </row>
    <row r="3212" spans="1:9" x14ac:dyDescent="0.2">
      <c r="A3212" s="6" t="s">
        <v>111</v>
      </c>
      <c r="B3212" s="6" t="s">
        <v>237</v>
      </c>
      <c r="D3212" s="28"/>
      <c r="E3212" s="29">
        <v>22520</v>
      </c>
      <c r="F3212" s="29">
        <v>22440</v>
      </c>
      <c r="G3212" s="29">
        <v>25600</v>
      </c>
      <c r="H3212" s="29">
        <v>26240</v>
      </c>
      <c r="I3212" s="29">
        <v>25740</v>
      </c>
    </row>
    <row r="3213" spans="1:9" x14ac:dyDescent="0.2">
      <c r="A3213" s="6" t="s">
        <v>111</v>
      </c>
      <c r="B3213" s="6" t="s">
        <v>197</v>
      </c>
      <c r="D3213" s="28"/>
      <c r="E3213" s="29">
        <v>30770</v>
      </c>
      <c r="F3213" s="29">
        <v>30140</v>
      </c>
      <c r="G3213" s="29">
        <v>30560</v>
      </c>
      <c r="H3213" s="29">
        <v>31250</v>
      </c>
      <c r="I3213" s="29">
        <v>31230</v>
      </c>
    </row>
    <row r="3214" spans="1:9" x14ac:dyDescent="0.2">
      <c r="A3214" s="6" t="s">
        <v>111</v>
      </c>
      <c r="B3214" s="6" t="s">
        <v>226</v>
      </c>
      <c r="D3214" s="28"/>
      <c r="E3214" s="29">
        <v>9180</v>
      </c>
      <c r="F3214" s="29">
        <v>10420</v>
      </c>
      <c r="G3214" s="29">
        <v>10560</v>
      </c>
      <c r="H3214" s="29">
        <v>10690</v>
      </c>
      <c r="I3214" s="29">
        <v>10760</v>
      </c>
    </row>
    <row r="3215" spans="1:9" x14ac:dyDescent="0.2">
      <c r="A3215" s="6" t="s">
        <v>120</v>
      </c>
      <c r="B3215" s="6"/>
      <c r="D3215" s="28"/>
      <c r="E3215" s="29"/>
      <c r="F3215" s="29"/>
      <c r="G3215" s="29"/>
      <c r="H3215" s="29"/>
      <c r="I3215" s="29"/>
    </row>
    <row r="3216" spans="1:9" x14ac:dyDescent="0.2">
      <c r="A3216" s="6" t="s">
        <v>112</v>
      </c>
      <c r="B3216" s="6" t="s">
        <v>180</v>
      </c>
      <c r="D3216" s="28"/>
      <c r="E3216" s="31">
        <f t="shared" ref="E3216:I3216" si="120">SUBTOTAL(9,E3188:E3214)</f>
        <v>2135400</v>
      </c>
      <c r="F3216" s="31">
        <f t="shared" si="120"/>
        <v>2186080</v>
      </c>
      <c r="G3216" s="31">
        <f t="shared" si="120"/>
        <v>2360590</v>
      </c>
      <c r="H3216" s="31">
        <f t="shared" si="120"/>
        <v>2357930</v>
      </c>
      <c r="I3216" s="31">
        <f t="shared" si="120"/>
        <v>2374610</v>
      </c>
    </row>
    <row r="3217" spans="1:9" x14ac:dyDescent="0.2">
      <c r="A3217" s="6" t="s">
        <v>112</v>
      </c>
      <c r="B3217" s="6"/>
      <c r="D3217" s="28"/>
      <c r="E3217" s="45"/>
      <c r="F3217" s="45"/>
      <c r="G3217" s="45"/>
      <c r="H3217" s="45"/>
      <c r="I3217" s="45"/>
    </row>
    <row r="3218" spans="1:9" x14ac:dyDescent="0.2">
      <c r="A3218" s="6" t="s">
        <v>111</v>
      </c>
      <c r="B3218" s="42" t="s">
        <v>181</v>
      </c>
      <c r="C3218" s="43"/>
      <c r="D3218" s="44"/>
      <c r="E3218" s="24"/>
      <c r="F3218" s="24"/>
      <c r="G3218" s="24"/>
      <c r="H3218" s="24"/>
      <c r="I3218" s="24"/>
    </row>
    <row r="3219" spans="1:9" x14ac:dyDescent="0.2">
      <c r="A3219" s="6" t="s">
        <v>111</v>
      </c>
      <c r="B3219" s="6"/>
      <c r="D3219" s="28"/>
      <c r="E3219" s="24"/>
      <c r="F3219" s="24"/>
      <c r="G3219" s="24"/>
      <c r="H3219" s="24"/>
      <c r="I3219" s="24"/>
    </row>
    <row r="3220" spans="1:9" x14ac:dyDescent="0.2">
      <c r="A3220" s="6" t="s">
        <v>111</v>
      </c>
      <c r="B3220" s="6" t="s">
        <v>213</v>
      </c>
      <c r="D3220" s="28"/>
      <c r="E3220" s="29">
        <v>-2135400</v>
      </c>
      <c r="F3220" s="29">
        <v>-2186080</v>
      </c>
      <c r="G3220" s="29">
        <v>-2360590</v>
      </c>
      <c r="H3220" s="29">
        <v>-2357930</v>
      </c>
      <c r="I3220" s="29">
        <v>-2374610</v>
      </c>
    </row>
    <row r="3221" spans="1:9" x14ac:dyDescent="0.2">
      <c r="A3221" s="6" t="s">
        <v>120</v>
      </c>
      <c r="B3221" s="6"/>
      <c r="D3221" s="28"/>
      <c r="E3221" s="29"/>
      <c r="F3221" s="29"/>
      <c r="G3221" s="29"/>
      <c r="H3221" s="29"/>
      <c r="I3221" s="29"/>
    </row>
    <row r="3222" spans="1:9" x14ac:dyDescent="0.2">
      <c r="A3222" s="6" t="s">
        <v>112</v>
      </c>
      <c r="B3222" s="6" t="s">
        <v>183</v>
      </c>
      <c r="D3222" s="28"/>
      <c r="E3222" s="31">
        <f>SUBTOTAL(9,E3219:E3220)</f>
        <v>-2135400</v>
      </c>
      <c r="F3222" s="31">
        <f>SUBTOTAL(9,F3219:F3220)</f>
        <v>-2186080</v>
      </c>
      <c r="G3222" s="31">
        <f>SUBTOTAL(9,G3219:G3220)</f>
        <v>-2360590</v>
      </c>
      <c r="H3222" s="31">
        <f>SUBTOTAL(9,H3219:H3220)</f>
        <v>-2357930</v>
      </c>
      <c r="I3222" s="31">
        <f>SUBTOTAL(9,I3219:I3220)</f>
        <v>-2374610</v>
      </c>
    </row>
    <row r="3223" spans="1:9" x14ac:dyDescent="0.2">
      <c r="A3223" s="6" t="s">
        <v>112</v>
      </c>
      <c r="B3223" s="6"/>
      <c r="D3223" s="28"/>
      <c r="E3223" s="45"/>
      <c r="F3223" s="45"/>
      <c r="G3223" s="45"/>
      <c r="H3223" s="45"/>
      <c r="I3223" s="45"/>
    </row>
    <row r="3224" spans="1:9" x14ac:dyDescent="0.2">
      <c r="A3224" s="6" t="s">
        <v>120</v>
      </c>
      <c r="B3224" s="32" t="s">
        <v>184</v>
      </c>
      <c r="C3224" s="33"/>
      <c r="D3224" s="34"/>
      <c r="E3224" s="30">
        <f>SUBTOTAL(9,E3187:E3223)</f>
        <v>0</v>
      </c>
      <c r="F3224" s="30">
        <f>SUBTOTAL(9,F3187:F3223)</f>
        <v>0</v>
      </c>
      <c r="G3224" s="30">
        <f>SUBTOTAL(9,G3187:G3223)</f>
        <v>0</v>
      </c>
      <c r="H3224" s="30">
        <f>SUBTOTAL(9,H3187:H3223)</f>
        <v>0</v>
      </c>
      <c r="I3224" s="30">
        <f>SUBTOTAL(9,I3187:I3223)</f>
        <v>0</v>
      </c>
    </row>
    <row r="3225" spans="1:9" ht="27" customHeight="1" thickBot="1" x14ac:dyDescent="0.25">
      <c r="A3225" s="16" t="s">
        <v>120</v>
      </c>
      <c r="B3225" s="32" t="s">
        <v>660</v>
      </c>
      <c r="C3225" s="46"/>
      <c r="D3225" s="47"/>
      <c r="E3225" s="48">
        <f>SUBTOTAL(9,E3178:E3224)</f>
        <v>0</v>
      </c>
      <c r="F3225" s="48">
        <f>SUBTOTAL(9,F3178:F3224)</f>
        <v>0</v>
      </c>
      <c r="G3225" s="48">
        <f>SUBTOTAL(9,G3178:G3224)</f>
        <v>0</v>
      </c>
      <c r="H3225" s="48">
        <f>SUBTOTAL(9,H3178:H3224)</f>
        <v>0</v>
      </c>
      <c r="I3225" s="48">
        <f>SUBTOTAL(9,I3178:I3224)</f>
        <v>0</v>
      </c>
    </row>
    <row r="3226" spans="1:9" ht="13.5" thickTop="1" x14ac:dyDescent="0.2">
      <c r="A3226" s="6" t="s">
        <v>111</v>
      </c>
      <c r="B3226" s="36"/>
      <c r="C3226" s="36"/>
      <c r="D3226" s="37"/>
      <c r="E3226" s="38"/>
      <c r="F3226" s="38"/>
      <c r="G3226" s="38"/>
      <c r="H3226" s="38"/>
      <c r="I3226" s="1"/>
    </row>
    <row r="3227" spans="1:9" ht="15.75" customHeight="1" x14ac:dyDescent="0.25">
      <c r="A3227" s="6" t="s">
        <v>112</v>
      </c>
      <c r="B3227" s="54" t="s">
        <v>628</v>
      </c>
      <c r="C3227" s="54"/>
      <c r="D3227" s="54"/>
      <c r="E3227" s="54"/>
      <c r="F3227" s="54"/>
      <c r="G3227" s="54"/>
      <c r="H3227" s="54"/>
      <c r="I3227" s="54"/>
    </row>
    <row r="3228" spans="1:9" x14ac:dyDescent="0.2">
      <c r="A3228" s="6" t="s">
        <v>112</v>
      </c>
      <c r="B3228" s="9"/>
      <c r="C3228" s="9"/>
      <c r="D3228" s="40"/>
    </row>
    <row r="3229" spans="1:9" x14ac:dyDescent="0.2">
      <c r="A3229" s="10" t="s">
        <v>112</v>
      </c>
      <c r="B3229" s="11"/>
      <c r="C3229" s="12"/>
      <c r="D3229" s="13"/>
      <c r="E3229" s="14" t="str">
        <f>[1]YEARS!$B$3</f>
        <v>2025/26</v>
      </c>
      <c r="F3229" s="14" t="str">
        <f>[1]YEARS!$B$3</f>
        <v>2025/26</v>
      </c>
      <c r="G3229" s="15" t="str">
        <f>[1]YEARS!$B$4</f>
        <v>2026/27</v>
      </c>
      <c r="H3229" s="15" t="str">
        <f>[1]YEARS!$B$5</f>
        <v>2027/28</v>
      </c>
      <c r="I3229" s="15" t="str">
        <f>[1]YEARS!$B$6</f>
        <v>2028/29</v>
      </c>
    </row>
    <row r="3230" spans="1:9" ht="25.5" customHeight="1" x14ac:dyDescent="0.2">
      <c r="A3230" s="16" t="s">
        <v>112</v>
      </c>
      <c r="B3230" s="17"/>
      <c r="C3230" s="18"/>
      <c r="D3230" s="19" t="s">
        <v>103</v>
      </c>
      <c r="E3230" s="20" t="s">
        <v>104</v>
      </c>
      <c r="F3230" s="20" t="s">
        <v>105</v>
      </c>
      <c r="G3230" s="20" t="s">
        <v>106</v>
      </c>
      <c r="H3230" s="20" t="s">
        <v>106</v>
      </c>
      <c r="I3230" s="20" t="s">
        <v>106</v>
      </c>
    </row>
    <row r="3231" spans="1:9" x14ac:dyDescent="0.2">
      <c r="A3231" s="6" t="s">
        <v>112</v>
      </c>
      <c r="B3231" s="21" t="s">
        <v>661</v>
      </c>
      <c r="C3231" s="22"/>
      <c r="D3231" s="23"/>
      <c r="E3231" s="41"/>
      <c r="F3231" s="41"/>
      <c r="G3231" s="41"/>
      <c r="H3231" s="41"/>
      <c r="I3231" s="41"/>
    </row>
    <row r="3232" spans="1:9" x14ac:dyDescent="0.2">
      <c r="A3232" s="6" t="s">
        <v>112</v>
      </c>
      <c r="B3232" s="25" t="s">
        <v>662</v>
      </c>
      <c r="C3232" s="26"/>
      <c r="D3232" s="27"/>
      <c r="E3232" s="41"/>
      <c r="F3232" s="41"/>
      <c r="G3232" s="41"/>
      <c r="H3232" s="41"/>
      <c r="I3232" s="41"/>
    </row>
    <row r="3233" spans="1:9" x14ac:dyDescent="0.2">
      <c r="A3233" s="6" t="s">
        <v>112</v>
      </c>
      <c r="B3233" s="6" t="s">
        <v>663</v>
      </c>
      <c r="D3233" s="28"/>
      <c r="E3233" s="24"/>
      <c r="F3233" s="24"/>
      <c r="G3233" s="24"/>
      <c r="H3233" s="24"/>
      <c r="I3233" s="24"/>
    </row>
    <row r="3234" spans="1:9" x14ac:dyDescent="0.2">
      <c r="A3234" s="6" t="s">
        <v>112</v>
      </c>
      <c r="B3234" s="6"/>
      <c r="D3234" s="28"/>
      <c r="E3234" s="24"/>
      <c r="F3234" s="24"/>
      <c r="G3234" s="24"/>
      <c r="H3234" s="24"/>
      <c r="I3234" s="24"/>
    </row>
    <row r="3235" spans="1:9" x14ac:dyDescent="0.2">
      <c r="A3235" s="6" t="s">
        <v>111</v>
      </c>
      <c r="B3235" s="42" t="s">
        <v>171</v>
      </c>
      <c r="C3235" s="43"/>
      <c r="D3235" s="44"/>
      <c r="E3235" s="24"/>
      <c r="F3235" s="24"/>
      <c r="G3235" s="24"/>
      <c r="H3235" s="24"/>
      <c r="I3235" s="24"/>
    </row>
    <row r="3236" spans="1:9" x14ac:dyDescent="0.2">
      <c r="A3236" s="6" t="s">
        <v>111</v>
      </c>
      <c r="B3236" s="6"/>
      <c r="D3236" s="28"/>
      <c r="E3236" s="24"/>
      <c r="F3236" s="24"/>
      <c r="G3236" s="24"/>
      <c r="H3236" s="24"/>
      <c r="I3236" s="24"/>
    </row>
    <row r="3237" spans="1:9" x14ac:dyDescent="0.2">
      <c r="A3237" s="6" t="s">
        <v>112</v>
      </c>
      <c r="B3237" s="6" t="s">
        <v>178</v>
      </c>
      <c r="D3237" s="28"/>
      <c r="E3237" s="24"/>
      <c r="F3237" s="24"/>
      <c r="G3237" s="24"/>
      <c r="H3237" s="24"/>
      <c r="I3237" s="24"/>
    </row>
    <row r="3238" spans="1:9" x14ac:dyDescent="0.2">
      <c r="A3238" s="6" t="s">
        <v>112</v>
      </c>
      <c r="B3238" s="6"/>
      <c r="D3238" s="28"/>
      <c r="E3238" s="24"/>
      <c r="F3238" s="24"/>
      <c r="G3238" s="24"/>
      <c r="H3238" s="24"/>
      <c r="I3238" s="24"/>
    </row>
    <row r="3239" spans="1:9" x14ac:dyDescent="0.2">
      <c r="A3239" s="6" t="s">
        <v>111</v>
      </c>
      <c r="B3239" s="6" t="s">
        <v>211</v>
      </c>
      <c r="D3239" s="28"/>
      <c r="E3239" s="29">
        <v>60000</v>
      </c>
      <c r="F3239" s="29">
        <v>44170</v>
      </c>
      <c r="G3239" s="29">
        <v>44160</v>
      </c>
      <c r="H3239" s="29">
        <v>0</v>
      </c>
      <c r="I3239" s="29">
        <v>0</v>
      </c>
    </row>
    <row r="3240" spans="1:9" x14ac:dyDescent="0.2">
      <c r="A3240" s="6" t="s">
        <v>120</v>
      </c>
      <c r="B3240" s="6"/>
      <c r="D3240" s="28"/>
      <c r="E3240" s="29"/>
      <c r="F3240" s="29"/>
      <c r="G3240" s="29"/>
      <c r="H3240" s="29"/>
      <c r="I3240" s="29"/>
    </row>
    <row r="3241" spans="1:9" x14ac:dyDescent="0.2">
      <c r="A3241" s="6" t="s">
        <v>112</v>
      </c>
      <c r="B3241" s="6" t="s">
        <v>180</v>
      </c>
      <c r="D3241" s="28"/>
      <c r="E3241" s="31">
        <f t="shared" ref="E3241:I3241" si="121">SUBTOTAL(9,E3236:E3239)</f>
        <v>60000</v>
      </c>
      <c r="F3241" s="31">
        <f t="shared" si="121"/>
        <v>44170</v>
      </c>
      <c r="G3241" s="31">
        <f t="shared" si="121"/>
        <v>44160</v>
      </c>
      <c r="H3241" s="31">
        <f t="shared" si="121"/>
        <v>0</v>
      </c>
      <c r="I3241" s="31">
        <f t="shared" si="121"/>
        <v>0</v>
      </c>
    </row>
    <row r="3242" spans="1:9" x14ac:dyDescent="0.2">
      <c r="A3242" s="6" t="s">
        <v>112</v>
      </c>
      <c r="B3242" s="6"/>
      <c r="D3242" s="28"/>
      <c r="E3242" s="45"/>
      <c r="F3242" s="45"/>
      <c r="G3242" s="45"/>
      <c r="H3242" s="45"/>
      <c r="I3242" s="45"/>
    </row>
    <row r="3243" spans="1:9" x14ac:dyDescent="0.2">
      <c r="A3243" s="6" t="s">
        <v>111</v>
      </c>
      <c r="B3243" s="42" t="s">
        <v>181</v>
      </c>
      <c r="C3243" s="43"/>
      <c r="D3243" s="44"/>
      <c r="E3243" s="24"/>
      <c r="F3243" s="24"/>
      <c r="G3243" s="24"/>
      <c r="H3243" s="24"/>
      <c r="I3243" s="24"/>
    </row>
    <row r="3244" spans="1:9" x14ac:dyDescent="0.2">
      <c r="A3244" s="6" t="s">
        <v>111</v>
      </c>
      <c r="B3244" s="6"/>
      <c r="D3244" s="28"/>
      <c r="E3244" s="24"/>
      <c r="F3244" s="24"/>
      <c r="G3244" s="24"/>
      <c r="H3244" s="24"/>
      <c r="I3244" s="24"/>
    </row>
    <row r="3245" spans="1:9" x14ac:dyDescent="0.2">
      <c r="A3245" s="6" t="s">
        <v>111</v>
      </c>
      <c r="B3245" s="6" t="s">
        <v>214</v>
      </c>
      <c r="D3245" s="28"/>
      <c r="E3245" s="29">
        <v>-60000</v>
      </c>
      <c r="F3245" s="29">
        <v>-44170</v>
      </c>
      <c r="G3245" s="29">
        <v>-44160</v>
      </c>
      <c r="H3245" s="29">
        <v>0</v>
      </c>
      <c r="I3245" s="29">
        <v>0</v>
      </c>
    </row>
    <row r="3246" spans="1:9" x14ac:dyDescent="0.2">
      <c r="A3246" s="6" t="s">
        <v>120</v>
      </c>
      <c r="B3246" s="6"/>
      <c r="D3246" s="28"/>
      <c r="E3246" s="29"/>
      <c r="F3246" s="29"/>
      <c r="G3246" s="29"/>
      <c r="H3246" s="29"/>
      <c r="I3246" s="29"/>
    </row>
    <row r="3247" spans="1:9" x14ac:dyDescent="0.2">
      <c r="A3247" s="6" t="s">
        <v>112</v>
      </c>
      <c r="B3247" s="6" t="s">
        <v>183</v>
      </c>
      <c r="D3247" s="28"/>
      <c r="E3247" s="31">
        <f>SUBTOTAL(9,E3244:E3245)</f>
        <v>-60000</v>
      </c>
      <c r="F3247" s="31">
        <f>SUBTOTAL(9,F3244:F3245)</f>
        <v>-44170</v>
      </c>
      <c r="G3247" s="31">
        <f>SUBTOTAL(9,G3244:G3245)</f>
        <v>-44160</v>
      </c>
      <c r="H3247" s="31">
        <f>SUBTOTAL(9,H3244:H3245)</f>
        <v>0</v>
      </c>
      <c r="I3247" s="31">
        <f>SUBTOTAL(9,I3244:I3245)</f>
        <v>0</v>
      </c>
    </row>
    <row r="3248" spans="1:9" x14ac:dyDescent="0.2">
      <c r="A3248" s="6" t="s">
        <v>112</v>
      </c>
      <c r="B3248" s="6"/>
      <c r="D3248" s="28"/>
      <c r="E3248" s="45"/>
      <c r="F3248" s="45"/>
      <c r="G3248" s="45"/>
      <c r="H3248" s="45"/>
      <c r="I3248" s="45"/>
    </row>
    <row r="3249" spans="1:9" x14ac:dyDescent="0.2">
      <c r="A3249" s="6" t="s">
        <v>120</v>
      </c>
      <c r="B3249" s="32" t="s">
        <v>184</v>
      </c>
      <c r="C3249" s="33"/>
      <c r="D3249" s="34"/>
      <c r="E3249" s="30">
        <f>SUBTOTAL(9,E3235:E3248)</f>
        <v>0</v>
      </c>
      <c r="F3249" s="30">
        <f>SUBTOTAL(9,F3235:F3248)</f>
        <v>0</v>
      </c>
      <c r="G3249" s="30">
        <f>SUBTOTAL(9,G3235:G3248)</f>
        <v>0</v>
      </c>
      <c r="H3249" s="30">
        <f>SUBTOTAL(9,H3235:H3248)</f>
        <v>0</v>
      </c>
      <c r="I3249" s="30">
        <f>SUBTOTAL(9,I3235:I3248)</f>
        <v>0</v>
      </c>
    </row>
    <row r="3250" spans="1:9" x14ac:dyDescent="0.2">
      <c r="A3250" s="6" t="s">
        <v>111</v>
      </c>
      <c r="B3250" s="36"/>
      <c r="C3250" s="36"/>
      <c r="D3250" s="37"/>
      <c r="E3250" s="38"/>
      <c r="F3250" s="38"/>
      <c r="G3250" s="38"/>
      <c r="H3250" s="38"/>
      <c r="I3250" s="1"/>
    </row>
    <row r="3251" spans="1:9" ht="15.75" customHeight="1" x14ac:dyDescent="0.25">
      <c r="A3251" s="6" t="s">
        <v>112</v>
      </c>
      <c r="B3251" s="54" t="s">
        <v>628</v>
      </c>
      <c r="C3251" s="54"/>
      <c r="D3251" s="54"/>
      <c r="E3251" s="54"/>
      <c r="F3251" s="54"/>
      <c r="G3251" s="54"/>
      <c r="H3251" s="54"/>
      <c r="I3251" s="54"/>
    </row>
    <row r="3252" spans="1:9" x14ac:dyDescent="0.2">
      <c r="A3252" s="6" t="s">
        <v>112</v>
      </c>
      <c r="B3252" s="9"/>
      <c r="C3252" s="9"/>
      <c r="D3252" s="40"/>
    </row>
    <row r="3253" spans="1:9" x14ac:dyDescent="0.2">
      <c r="A3253" s="10" t="s">
        <v>112</v>
      </c>
      <c r="B3253" s="11"/>
      <c r="C3253" s="12"/>
      <c r="D3253" s="13"/>
      <c r="E3253" s="14" t="str">
        <f>[1]YEARS!$B$3</f>
        <v>2025/26</v>
      </c>
      <c r="F3253" s="14" t="str">
        <f>[1]YEARS!$B$3</f>
        <v>2025/26</v>
      </c>
      <c r="G3253" s="15" t="str">
        <f>[1]YEARS!$B$4</f>
        <v>2026/27</v>
      </c>
      <c r="H3253" s="15" t="str">
        <f>[1]YEARS!$B$5</f>
        <v>2027/28</v>
      </c>
      <c r="I3253" s="15" t="str">
        <f>[1]YEARS!$B$6</f>
        <v>2028/29</v>
      </c>
    </row>
    <row r="3254" spans="1:9" ht="25.5" customHeight="1" x14ac:dyDescent="0.2">
      <c r="A3254" s="16" t="s">
        <v>112</v>
      </c>
      <c r="B3254" s="17"/>
      <c r="C3254" s="18"/>
      <c r="D3254" s="19" t="s">
        <v>103</v>
      </c>
      <c r="E3254" s="20" t="s">
        <v>104</v>
      </c>
      <c r="F3254" s="20" t="s">
        <v>105</v>
      </c>
      <c r="G3254" s="20" t="s">
        <v>106</v>
      </c>
      <c r="H3254" s="20" t="s">
        <v>106</v>
      </c>
      <c r="I3254" s="20" t="s">
        <v>106</v>
      </c>
    </row>
    <row r="3255" spans="1:9" x14ac:dyDescent="0.2">
      <c r="A3255" s="6" t="s">
        <v>112</v>
      </c>
      <c r="B3255" s="21" t="s">
        <v>661</v>
      </c>
      <c r="C3255" s="22"/>
      <c r="D3255" s="23"/>
      <c r="E3255" s="41"/>
      <c r="F3255" s="41"/>
      <c r="G3255" s="41"/>
      <c r="H3255" s="41"/>
      <c r="I3255" s="41"/>
    </row>
    <row r="3256" spans="1:9" x14ac:dyDescent="0.2">
      <c r="A3256" s="6" t="s">
        <v>112</v>
      </c>
      <c r="B3256" s="25" t="s">
        <v>664</v>
      </c>
      <c r="C3256" s="26"/>
      <c r="D3256" s="27"/>
      <c r="E3256" s="41"/>
      <c r="F3256" s="41"/>
      <c r="G3256" s="41"/>
      <c r="H3256" s="41"/>
      <c r="I3256" s="41"/>
    </row>
    <row r="3257" spans="1:9" x14ac:dyDescent="0.2">
      <c r="A3257" s="6" t="s">
        <v>112</v>
      </c>
      <c r="B3257" s="6" t="s">
        <v>665</v>
      </c>
      <c r="D3257" s="28"/>
      <c r="E3257" s="24"/>
      <c r="F3257" s="24"/>
      <c r="G3257" s="24"/>
      <c r="H3257" s="24"/>
      <c r="I3257" s="24"/>
    </row>
    <row r="3258" spans="1:9" x14ac:dyDescent="0.2">
      <c r="A3258" s="6" t="s">
        <v>112</v>
      </c>
      <c r="B3258" s="6"/>
      <c r="D3258" s="28"/>
      <c r="E3258" s="24"/>
      <c r="F3258" s="24"/>
      <c r="G3258" s="24"/>
      <c r="H3258" s="24"/>
      <c r="I3258" s="24"/>
    </row>
    <row r="3259" spans="1:9" x14ac:dyDescent="0.2">
      <c r="A3259" s="6" t="s">
        <v>111</v>
      </c>
      <c r="B3259" s="42" t="s">
        <v>171</v>
      </c>
      <c r="C3259" s="43"/>
      <c r="D3259" s="44"/>
      <c r="E3259" s="24"/>
      <c r="F3259" s="24"/>
      <c r="G3259" s="24"/>
      <c r="H3259" s="24"/>
      <c r="I3259" s="24"/>
    </row>
    <row r="3260" spans="1:9" x14ac:dyDescent="0.2">
      <c r="A3260" s="6" t="s">
        <v>111</v>
      </c>
      <c r="B3260" s="6"/>
      <c r="D3260" s="28"/>
      <c r="E3260" s="24"/>
      <c r="F3260" s="24"/>
      <c r="G3260" s="24"/>
      <c r="H3260" s="24"/>
      <c r="I3260" s="24"/>
    </row>
    <row r="3261" spans="1:9" x14ac:dyDescent="0.2">
      <c r="A3261" s="6" t="s">
        <v>112</v>
      </c>
      <c r="B3261" s="6" t="s">
        <v>172</v>
      </c>
      <c r="D3261" s="28"/>
      <c r="E3261" s="24"/>
      <c r="F3261" s="24"/>
      <c r="G3261" s="24"/>
      <c r="H3261" s="24"/>
      <c r="I3261" s="24"/>
    </row>
    <row r="3262" spans="1:9" x14ac:dyDescent="0.2">
      <c r="A3262" s="6" t="s">
        <v>112</v>
      </c>
      <c r="B3262" s="6"/>
      <c r="D3262" s="28"/>
      <c r="E3262" s="24"/>
      <c r="F3262" s="24"/>
      <c r="G3262" s="24"/>
      <c r="H3262" s="24"/>
      <c r="I3262" s="24"/>
    </row>
    <row r="3263" spans="1:9" x14ac:dyDescent="0.2">
      <c r="A3263" s="6" t="s">
        <v>111</v>
      </c>
      <c r="B3263" s="6" t="s">
        <v>173</v>
      </c>
      <c r="D3263" s="28"/>
      <c r="E3263" s="29">
        <v>0</v>
      </c>
      <c r="F3263" s="29">
        <v>5130</v>
      </c>
      <c r="G3263" s="29">
        <v>5290</v>
      </c>
      <c r="H3263" s="29">
        <v>0</v>
      </c>
      <c r="I3263" s="29">
        <v>0</v>
      </c>
    </row>
    <row r="3264" spans="1:9" x14ac:dyDescent="0.2">
      <c r="A3264" s="6" t="s">
        <v>111</v>
      </c>
      <c r="B3264" s="6" t="s">
        <v>187</v>
      </c>
      <c r="D3264" s="28"/>
      <c r="E3264" s="29">
        <v>1870</v>
      </c>
      <c r="F3264" s="29">
        <v>2500</v>
      </c>
      <c r="G3264" s="29">
        <v>2560</v>
      </c>
      <c r="H3264" s="29">
        <v>2240</v>
      </c>
      <c r="I3264" s="29">
        <v>2490</v>
      </c>
    </row>
    <row r="3265" spans="1:9" x14ac:dyDescent="0.2">
      <c r="A3265" s="6" t="s">
        <v>111</v>
      </c>
      <c r="B3265" s="6"/>
      <c r="D3265" s="28"/>
      <c r="E3265" s="24"/>
      <c r="F3265" s="24"/>
      <c r="G3265" s="24"/>
      <c r="H3265" s="24"/>
      <c r="I3265" s="24"/>
    </row>
    <row r="3266" spans="1:9" x14ac:dyDescent="0.2">
      <c r="A3266" s="6" t="s">
        <v>112</v>
      </c>
      <c r="B3266" s="6" t="s">
        <v>188</v>
      </c>
      <c r="D3266" s="28"/>
      <c r="E3266" s="24"/>
      <c r="F3266" s="24"/>
      <c r="G3266" s="24"/>
      <c r="H3266" s="24"/>
      <c r="I3266" s="24"/>
    </row>
    <row r="3267" spans="1:9" x14ac:dyDescent="0.2">
      <c r="A3267" s="6" t="s">
        <v>112</v>
      </c>
      <c r="B3267" s="6"/>
      <c r="D3267" s="28"/>
      <c r="E3267" s="24"/>
      <c r="F3267" s="24"/>
      <c r="G3267" s="24"/>
      <c r="H3267" s="24"/>
      <c r="I3267" s="24"/>
    </row>
    <row r="3268" spans="1:9" x14ac:dyDescent="0.2">
      <c r="A3268" s="6" t="s">
        <v>111</v>
      </c>
      <c r="B3268" s="6" t="s">
        <v>189</v>
      </c>
      <c r="D3268" s="28"/>
      <c r="E3268" s="29">
        <v>13660</v>
      </c>
      <c r="F3268" s="29">
        <v>13020</v>
      </c>
      <c r="G3268" s="29">
        <v>13440</v>
      </c>
      <c r="H3268" s="29">
        <v>13710</v>
      </c>
      <c r="I3268" s="29">
        <v>13970</v>
      </c>
    </row>
    <row r="3269" spans="1:9" x14ac:dyDescent="0.2">
      <c r="A3269" s="6" t="s">
        <v>111</v>
      </c>
      <c r="B3269" s="6"/>
      <c r="D3269" s="28"/>
      <c r="E3269" s="24"/>
      <c r="F3269" s="24"/>
      <c r="G3269" s="24"/>
      <c r="H3269" s="24"/>
      <c r="I3269" s="24"/>
    </row>
    <row r="3270" spans="1:9" x14ac:dyDescent="0.2">
      <c r="A3270" s="6" t="s">
        <v>112</v>
      </c>
      <c r="B3270" s="6" t="s">
        <v>205</v>
      </c>
      <c r="D3270" s="28"/>
      <c r="E3270" s="24"/>
      <c r="F3270" s="24"/>
      <c r="G3270" s="24"/>
      <c r="H3270" s="24"/>
      <c r="I3270" s="24"/>
    </row>
    <row r="3271" spans="1:9" x14ac:dyDescent="0.2">
      <c r="A3271" s="6" t="s">
        <v>112</v>
      </c>
      <c r="B3271" s="6"/>
      <c r="D3271" s="28"/>
      <c r="E3271" s="24"/>
      <c r="F3271" s="24"/>
      <c r="G3271" s="24"/>
      <c r="H3271" s="24"/>
      <c r="I3271" s="24"/>
    </row>
    <row r="3272" spans="1:9" x14ac:dyDescent="0.2">
      <c r="A3272" s="6" t="s">
        <v>111</v>
      </c>
      <c r="B3272" s="6" t="s">
        <v>206</v>
      </c>
      <c r="D3272" s="28"/>
      <c r="E3272" s="29">
        <v>50</v>
      </c>
      <c r="F3272" s="29">
        <v>50</v>
      </c>
      <c r="G3272" s="29">
        <v>50</v>
      </c>
      <c r="H3272" s="29">
        <v>50</v>
      </c>
      <c r="I3272" s="29">
        <v>50</v>
      </c>
    </row>
    <row r="3273" spans="1:9" x14ac:dyDescent="0.2">
      <c r="A3273" s="6" t="s">
        <v>111</v>
      </c>
      <c r="B3273" s="6"/>
      <c r="D3273" s="28"/>
      <c r="E3273" s="24"/>
      <c r="F3273" s="24"/>
      <c r="G3273" s="24"/>
      <c r="H3273" s="24"/>
      <c r="I3273" s="24"/>
    </row>
    <row r="3274" spans="1:9" x14ac:dyDescent="0.2">
      <c r="A3274" s="6" t="s">
        <v>112</v>
      </c>
      <c r="B3274" s="6" t="s">
        <v>174</v>
      </c>
      <c r="D3274" s="28"/>
      <c r="E3274" s="24"/>
      <c r="F3274" s="24"/>
      <c r="G3274" s="24"/>
      <c r="H3274" s="24"/>
      <c r="I3274" s="24"/>
    </row>
    <row r="3275" spans="1:9" x14ac:dyDescent="0.2">
      <c r="A3275" s="6" t="s">
        <v>112</v>
      </c>
      <c r="B3275" s="6"/>
      <c r="D3275" s="28"/>
      <c r="E3275" s="24"/>
      <c r="F3275" s="24"/>
      <c r="G3275" s="24"/>
      <c r="H3275" s="24"/>
      <c r="I3275" s="24"/>
    </row>
    <row r="3276" spans="1:9" x14ac:dyDescent="0.2">
      <c r="A3276" s="6" t="s">
        <v>111</v>
      </c>
      <c r="B3276" s="6" t="s">
        <v>208</v>
      </c>
      <c r="D3276" s="28"/>
      <c r="E3276" s="29">
        <v>300</v>
      </c>
      <c r="F3276" s="29">
        <v>300</v>
      </c>
      <c r="G3276" s="29">
        <v>300</v>
      </c>
      <c r="H3276" s="29">
        <v>300</v>
      </c>
      <c r="I3276" s="29">
        <v>300</v>
      </c>
    </row>
    <row r="3277" spans="1:9" x14ac:dyDescent="0.2">
      <c r="A3277" s="6" t="s">
        <v>111</v>
      </c>
      <c r="B3277" s="6" t="s">
        <v>378</v>
      </c>
      <c r="D3277" s="28"/>
      <c r="E3277" s="29">
        <v>500</v>
      </c>
      <c r="F3277" s="29">
        <v>500</v>
      </c>
      <c r="G3277" s="29">
        <v>500</v>
      </c>
      <c r="H3277" s="29">
        <v>500</v>
      </c>
      <c r="I3277" s="29">
        <v>500</v>
      </c>
    </row>
    <row r="3278" spans="1:9" x14ac:dyDescent="0.2">
      <c r="A3278" s="6" t="s">
        <v>111</v>
      </c>
      <c r="B3278" s="6" t="s">
        <v>190</v>
      </c>
      <c r="D3278" s="28"/>
      <c r="E3278" s="29">
        <v>420</v>
      </c>
      <c r="F3278" s="29">
        <v>750</v>
      </c>
      <c r="G3278" s="29">
        <v>750</v>
      </c>
      <c r="H3278" s="29">
        <v>750</v>
      </c>
      <c r="I3278" s="29">
        <v>750</v>
      </c>
    </row>
    <row r="3279" spans="1:9" x14ac:dyDescent="0.2">
      <c r="A3279" s="6" t="s">
        <v>111</v>
      </c>
      <c r="B3279" s="6" t="s">
        <v>191</v>
      </c>
      <c r="D3279" s="28"/>
      <c r="E3279" s="29">
        <v>400</v>
      </c>
      <c r="F3279" s="29">
        <v>2100</v>
      </c>
      <c r="G3279" s="29">
        <v>600</v>
      </c>
      <c r="H3279" s="29">
        <v>600</v>
      </c>
      <c r="I3279" s="29">
        <v>600</v>
      </c>
    </row>
    <row r="3280" spans="1:9" x14ac:dyDescent="0.2">
      <c r="A3280" s="6" t="s">
        <v>111</v>
      </c>
      <c r="B3280" s="6" t="s">
        <v>432</v>
      </c>
      <c r="D3280" s="28"/>
      <c r="E3280" s="29">
        <v>1800</v>
      </c>
      <c r="F3280" s="29">
        <v>1800</v>
      </c>
      <c r="G3280" s="29">
        <v>1800</v>
      </c>
      <c r="H3280" s="29">
        <v>1800</v>
      </c>
      <c r="I3280" s="29">
        <v>1800</v>
      </c>
    </row>
    <row r="3281" spans="1:9" x14ac:dyDescent="0.2">
      <c r="A3281" s="6" t="s">
        <v>111</v>
      </c>
      <c r="B3281" s="6" t="s">
        <v>192</v>
      </c>
      <c r="D3281" s="28"/>
      <c r="E3281" s="29">
        <v>21370</v>
      </c>
      <c r="F3281" s="29">
        <v>22310</v>
      </c>
      <c r="G3281" s="29">
        <v>27040</v>
      </c>
      <c r="H3281" s="29">
        <v>23310</v>
      </c>
      <c r="I3281" s="29">
        <v>21760</v>
      </c>
    </row>
    <row r="3282" spans="1:9" x14ac:dyDescent="0.2">
      <c r="A3282" s="6" t="s">
        <v>111</v>
      </c>
      <c r="B3282" s="6" t="s">
        <v>176</v>
      </c>
      <c r="D3282" s="28"/>
      <c r="E3282" s="29">
        <v>0</v>
      </c>
      <c r="F3282" s="29">
        <v>3000</v>
      </c>
      <c r="G3282" s="29">
        <v>0</v>
      </c>
      <c r="H3282" s="29">
        <v>0</v>
      </c>
      <c r="I3282" s="29">
        <v>0</v>
      </c>
    </row>
    <row r="3283" spans="1:9" x14ac:dyDescent="0.2">
      <c r="A3283" s="6" t="s">
        <v>111</v>
      </c>
      <c r="B3283" s="6" t="s">
        <v>246</v>
      </c>
      <c r="D3283" s="28"/>
      <c r="E3283" s="29">
        <v>0</v>
      </c>
      <c r="F3283" s="29">
        <v>27480</v>
      </c>
      <c r="G3283" s="29">
        <v>85000</v>
      </c>
      <c r="H3283" s="29">
        <v>46000</v>
      </c>
      <c r="I3283" s="29">
        <v>24000</v>
      </c>
    </row>
    <row r="3284" spans="1:9" x14ac:dyDescent="0.2">
      <c r="A3284" s="6" t="s">
        <v>111</v>
      </c>
      <c r="B3284" s="6" t="s">
        <v>666</v>
      </c>
      <c r="D3284" s="28"/>
      <c r="E3284" s="29">
        <v>8000</v>
      </c>
      <c r="F3284" s="29">
        <v>8000</v>
      </c>
      <c r="G3284" s="29">
        <v>8000</v>
      </c>
      <c r="H3284" s="29">
        <v>8000</v>
      </c>
      <c r="I3284" s="29">
        <v>8000</v>
      </c>
    </row>
    <row r="3285" spans="1:9" x14ac:dyDescent="0.2">
      <c r="A3285" s="6" t="s">
        <v>111</v>
      </c>
      <c r="B3285" s="6"/>
      <c r="D3285" s="28"/>
      <c r="E3285" s="24"/>
      <c r="F3285" s="24"/>
      <c r="G3285" s="24"/>
      <c r="H3285" s="24"/>
      <c r="I3285" s="24"/>
    </row>
    <row r="3286" spans="1:9" x14ac:dyDescent="0.2">
      <c r="A3286" s="6" t="s">
        <v>112</v>
      </c>
      <c r="B3286" s="6" t="s">
        <v>178</v>
      </c>
      <c r="D3286" s="28"/>
      <c r="E3286" s="24"/>
      <c r="F3286" s="24"/>
      <c r="G3286" s="24"/>
      <c r="H3286" s="24"/>
      <c r="I3286" s="24"/>
    </row>
    <row r="3287" spans="1:9" x14ac:dyDescent="0.2">
      <c r="A3287" s="6" t="s">
        <v>112</v>
      </c>
      <c r="B3287" s="6"/>
      <c r="D3287" s="28"/>
      <c r="E3287" s="24"/>
      <c r="F3287" s="24"/>
      <c r="G3287" s="24"/>
      <c r="H3287" s="24"/>
      <c r="I3287" s="24"/>
    </row>
    <row r="3288" spans="1:9" x14ac:dyDescent="0.2">
      <c r="A3288" s="6" t="s">
        <v>111</v>
      </c>
      <c r="B3288" s="6" t="s">
        <v>179</v>
      </c>
      <c r="D3288" s="28"/>
      <c r="E3288" s="29">
        <v>45000</v>
      </c>
      <c r="F3288" s="29">
        <v>45000</v>
      </c>
      <c r="G3288" s="29">
        <v>45000</v>
      </c>
      <c r="H3288" s="29">
        <v>45000</v>
      </c>
      <c r="I3288" s="29">
        <v>45000</v>
      </c>
    </row>
    <row r="3289" spans="1:9" x14ac:dyDescent="0.2">
      <c r="A3289" s="6" t="s">
        <v>111</v>
      </c>
      <c r="B3289" s="6"/>
      <c r="D3289" s="28"/>
      <c r="E3289" s="24"/>
      <c r="F3289" s="24"/>
      <c r="G3289" s="24"/>
      <c r="H3289" s="24"/>
      <c r="I3289" s="24"/>
    </row>
    <row r="3290" spans="1:9" x14ac:dyDescent="0.2">
      <c r="A3290" s="6" t="s">
        <v>112</v>
      </c>
      <c r="B3290" s="6" t="s">
        <v>194</v>
      </c>
      <c r="D3290" s="28"/>
      <c r="E3290" s="24"/>
      <c r="F3290" s="24"/>
      <c r="G3290" s="24"/>
      <c r="H3290" s="24"/>
      <c r="I3290" s="24"/>
    </row>
    <row r="3291" spans="1:9" x14ac:dyDescent="0.2">
      <c r="A3291" s="6" t="s">
        <v>112</v>
      </c>
      <c r="B3291" s="6"/>
      <c r="D3291" s="28"/>
      <c r="E3291" s="24"/>
      <c r="F3291" s="24"/>
      <c r="G3291" s="24"/>
      <c r="H3291" s="24"/>
      <c r="I3291" s="24"/>
    </row>
    <row r="3292" spans="1:9" x14ac:dyDescent="0.2">
      <c r="A3292" s="6" t="s">
        <v>111</v>
      </c>
      <c r="B3292" s="6" t="s">
        <v>195</v>
      </c>
      <c r="D3292" s="28"/>
      <c r="E3292" s="29">
        <v>9260</v>
      </c>
      <c r="F3292" s="29">
        <v>12190</v>
      </c>
      <c r="G3292" s="29">
        <v>16830</v>
      </c>
      <c r="H3292" s="29">
        <v>17330</v>
      </c>
      <c r="I3292" s="29">
        <v>16460</v>
      </c>
    </row>
    <row r="3293" spans="1:9" x14ac:dyDescent="0.2">
      <c r="A3293" s="6" t="s">
        <v>111</v>
      </c>
      <c r="B3293" s="6" t="s">
        <v>196</v>
      </c>
      <c r="D3293" s="28"/>
      <c r="E3293" s="29">
        <v>13380</v>
      </c>
      <c r="F3293" s="29">
        <v>12570</v>
      </c>
      <c r="G3293" s="29">
        <v>12540</v>
      </c>
      <c r="H3293" s="29">
        <v>12510</v>
      </c>
      <c r="I3293" s="29">
        <v>12780</v>
      </c>
    </row>
    <row r="3294" spans="1:9" x14ac:dyDescent="0.2">
      <c r="A3294" s="6" t="s">
        <v>111</v>
      </c>
      <c r="B3294" s="6" t="s">
        <v>212</v>
      </c>
      <c r="D3294" s="28"/>
      <c r="E3294" s="29">
        <v>9230</v>
      </c>
      <c r="F3294" s="29">
        <v>9230</v>
      </c>
      <c r="G3294" s="29">
        <v>9590</v>
      </c>
      <c r="H3294" s="29">
        <v>9960</v>
      </c>
      <c r="I3294" s="29">
        <v>10030</v>
      </c>
    </row>
    <row r="3295" spans="1:9" x14ac:dyDescent="0.2">
      <c r="A3295" s="6" t="s">
        <v>111</v>
      </c>
      <c r="B3295" s="6" t="s">
        <v>253</v>
      </c>
      <c r="D3295" s="28"/>
      <c r="E3295" s="29">
        <v>208380</v>
      </c>
      <c r="F3295" s="29">
        <v>216350</v>
      </c>
      <c r="G3295" s="29">
        <v>216420</v>
      </c>
      <c r="H3295" s="29">
        <v>225150</v>
      </c>
      <c r="I3295" s="29">
        <v>232150</v>
      </c>
    </row>
    <row r="3296" spans="1:9" x14ac:dyDescent="0.2">
      <c r="A3296" s="6" t="s">
        <v>111</v>
      </c>
      <c r="B3296" s="6" t="s">
        <v>226</v>
      </c>
      <c r="D3296" s="28"/>
      <c r="E3296" s="29">
        <v>1300</v>
      </c>
      <c r="F3296" s="29">
        <v>1480</v>
      </c>
      <c r="G3296" s="29">
        <v>1500</v>
      </c>
      <c r="H3296" s="29">
        <v>1520</v>
      </c>
      <c r="I3296" s="29">
        <v>1540</v>
      </c>
    </row>
    <row r="3297" spans="1:9" x14ac:dyDescent="0.2">
      <c r="A3297" s="6" t="s">
        <v>111</v>
      </c>
      <c r="B3297" s="6" t="s">
        <v>198</v>
      </c>
      <c r="D3297" s="28"/>
      <c r="E3297" s="29">
        <v>1650</v>
      </c>
      <c r="F3297" s="29">
        <v>240</v>
      </c>
      <c r="G3297" s="29">
        <v>140</v>
      </c>
      <c r="H3297" s="29">
        <v>0</v>
      </c>
      <c r="I3297" s="29">
        <v>0</v>
      </c>
    </row>
    <row r="3298" spans="1:9" x14ac:dyDescent="0.2">
      <c r="A3298" s="6" t="s">
        <v>120</v>
      </c>
      <c r="B3298" s="6"/>
      <c r="D3298" s="28"/>
      <c r="E3298" s="29"/>
      <c r="F3298" s="29"/>
      <c r="G3298" s="29"/>
      <c r="H3298" s="29"/>
      <c r="I3298" s="29"/>
    </row>
    <row r="3299" spans="1:9" x14ac:dyDescent="0.2">
      <c r="A3299" s="6" t="s">
        <v>112</v>
      </c>
      <c r="B3299" s="6" t="s">
        <v>180</v>
      </c>
      <c r="D3299" s="28"/>
      <c r="E3299" s="31">
        <f t="shared" ref="E3299:I3299" si="122">SUBTOTAL(9,E3260:E3297)</f>
        <v>336570</v>
      </c>
      <c r="F3299" s="31">
        <f t="shared" si="122"/>
        <v>384000</v>
      </c>
      <c r="G3299" s="31">
        <f t="shared" si="122"/>
        <v>447350</v>
      </c>
      <c r="H3299" s="31">
        <f t="shared" si="122"/>
        <v>408730</v>
      </c>
      <c r="I3299" s="31">
        <f t="shared" si="122"/>
        <v>392180</v>
      </c>
    </row>
    <row r="3300" spans="1:9" x14ac:dyDescent="0.2">
      <c r="A3300" s="6" t="s">
        <v>112</v>
      </c>
      <c r="B3300" s="6"/>
      <c r="D3300" s="28"/>
      <c r="E3300" s="45"/>
      <c r="F3300" s="45"/>
      <c r="G3300" s="45"/>
      <c r="H3300" s="45"/>
      <c r="I3300" s="45"/>
    </row>
    <row r="3301" spans="1:9" x14ac:dyDescent="0.2">
      <c r="A3301" s="6" t="s">
        <v>111</v>
      </c>
      <c r="B3301" s="42" t="s">
        <v>181</v>
      </c>
      <c r="C3301" s="43"/>
      <c r="D3301" s="44"/>
      <c r="E3301" s="24"/>
      <c r="F3301" s="24"/>
      <c r="G3301" s="24"/>
      <c r="H3301" s="24"/>
      <c r="I3301" s="24"/>
    </row>
    <row r="3302" spans="1:9" x14ac:dyDescent="0.2">
      <c r="A3302" s="6" t="s">
        <v>111</v>
      </c>
      <c r="B3302" s="6"/>
      <c r="D3302" s="28"/>
      <c r="E3302" s="24"/>
      <c r="F3302" s="24"/>
      <c r="G3302" s="24"/>
      <c r="H3302" s="24"/>
      <c r="I3302" s="24"/>
    </row>
    <row r="3303" spans="1:9" x14ac:dyDescent="0.2">
      <c r="A3303" s="6" t="s">
        <v>111</v>
      </c>
      <c r="B3303" s="6" t="s">
        <v>247</v>
      </c>
      <c r="D3303" s="28"/>
      <c r="E3303" s="29">
        <v>0</v>
      </c>
      <c r="F3303" s="29">
        <v>-27480</v>
      </c>
      <c r="G3303" s="29">
        <v>-85000</v>
      </c>
      <c r="H3303" s="29">
        <v>-46000</v>
      </c>
      <c r="I3303" s="29">
        <v>-24000</v>
      </c>
    </row>
    <row r="3304" spans="1:9" x14ac:dyDescent="0.2">
      <c r="A3304" s="6" t="s">
        <v>111</v>
      </c>
      <c r="B3304" s="6" t="s">
        <v>228</v>
      </c>
      <c r="D3304" s="28"/>
      <c r="E3304" s="29">
        <v>-29360</v>
      </c>
      <c r="F3304" s="29">
        <v>-29360</v>
      </c>
      <c r="G3304" s="29">
        <v>-29570</v>
      </c>
      <c r="H3304" s="29">
        <v>-29780</v>
      </c>
      <c r="I3304" s="29">
        <v>-29990</v>
      </c>
    </row>
    <row r="3305" spans="1:9" x14ac:dyDescent="0.2">
      <c r="A3305" s="6" t="s">
        <v>111</v>
      </c>
      <c r="B3305" s="6" t="s">
        <v>214</v>
      </c>
      <c r="D3305" s="28"/>
      <c r="E3305" s="29">
        <v>0</v>
      </c>
      <c r="F3305" s="29">
        <v>-19110</v>
      </c>
      <c r="G3305" s="29">
        <v>-5430</v>
      </c>
      <c r="H3305" s="29">
        <v>0</v>
      </c>
      <c r="I3305" s="29">
        <v>0</v>
      </c>
    </row>
    <row r="3306" spans="1:9" x14ac:dyDescent="0.2">
      <c r="A3306" s="6" t="s">
        <v>120</v>
      </c>
      <c r="B3306" s="6"/>
      <c r="D3306" s="28"/>
      <c r="E3306" s="29"/>
      <c r="F3306" s="29"/>
      <c r="G3306" s="29"/>
      <c r="H3306" s="29"/>
      <c r="I3306" s="29"/>
    </row>
    <row r="3307" spans="1:9" x14ac:dyDescent="0.2">
      <c r="A3307" s="6" t="s">
        <v>112</v>
      </c>
      <c r="B3307" s="6" t="s">
        <v>183</v>
      </c>
      <c r="D3307" s="28"/>
      <c r="E3307" s="31">
        <f>SUBTOTAL(9,E3302:E3305)</f>
        <v>-29360</v>
      </c>
      <c r="F3307" s="31">
        <f>SUBTOTAL(9,F3302:F3305)</f>
        <v>-75950</v>
      </c>
      <c r="G3307" s="31">
        <f>SUBTOTAL(9,G3302:G3305)</f>
        <v>-120000</v>
      </c>
      <c r="H3307" s="31">
        <f>SUBTOTAL(9,H3302:H3305)</f>
        <v>-75780</v>
      </c>
      <c r="I3307" s="31">
        <f>SUBTOTAL(9,I3302:I3305)</f>
        <v>-53990</v>
      </c>
    </row>
    <row r="3308" spans="1:9" x14ac:dyDescent="0.2">
      <c r="A3308" s="6" t="s">
        <v>112</v>
      </c>
      <c r="B3308" s="6"/>
      <c r="D3308" s="28"/>
      <c r="E3308" s="45"/>
      <c r="F3308" s="45"/>
      <c r="G3308" s="45"/>
      <c r="H3308" s="45"/>
      <c r="I3308" s="45"/>
    </row>
    <row r="3309" spans="1:9" x14ac:dyDescent="0.2">
      <c r="A3309" s="6" t="s">
        <v>120</v>
      </c>
      <c r="B3309" s="32" t="s">
        <v>184</v>
      </c>
      <c r="C3309" s="33"/>
      <c r="D3309" s="34"/>
      <c r="E3309" s="30">
        <f>SUBTOTAL(9,E3259:E3308)</f>
        <v>307210</v>
      </c>
      <c r="F3309" s="30">
        <f>SUBTOTAL(9,F3259:F3308)</f>
        <v>308050</v>
      </c>
      <c r="G3309" s="30">
        <f>SUBTOTAL(9,G3259:G3308)</f>
        <v>327350</v>
      </c>
      <c r="H3309" s="30">
        <f>SUBTOTAL(9,H3259:H3308)</f>
        <v>332950</v>
      </c>
      <c r="I3309" s="30">
        <f>SUBTOTAL(9,I3259:I3308)</f>
        <v>338190</v>
      </c>
    </row>
    <row r="3310" spans="1:9" x14ac:dyDescent="0.2">
      <c r="A3310" s="6" t="s">
        <v>111</v>
      </c>
      <c r="B3310" s="36"/>
      <c r="C3310" s="36"/>
      <c r="D3310" s="37"/>
      <c r="E3310" s="38"/>
      <c r="F3310" s="38"/>
      <c r="G3310" s="38"/>
      <c r="H3310" s="38"/>
      <c r="I3310" s="1"/>
    </row>
    <row r="3311" spans="1:9" ht="15.75" customHeight="1" x14ac:dyDescent="0.25">
      <c r="A3311" s="6" t="s">
        <v>112</v>
      </c>
      <c r="B3311" s="54" t="s">
        <v>628</v>
      </c>
      <c r="C3311" s="54"/>
      <c r="D3311" s="54"/>
      <c r="E3311" s="54"/>
      <c r="F3311" s="54"/>
      <c r="G3311" s="54"/>
      <c r="H3311" s="54"/>
      <c r="I3311" s="54"/>
    </row>
    <row r="3312" spans="1:9" x14ac:dyDescent="0.2">
      <c r="A3312" s="6" t="s">
        <v>112</v>
      </c>
      <c r="B3312" s="9"/>
      <c r="C3312" s="9"/>
      <c r="D3312" s="40"/>
    </row>
    <row r="3313" spans="1:9" x14ac:dyDescent="0.2">
      <c r="A3313" s="10" t="s">
        <v>112</v>
      </c>
      <c r="B3313" s="11"/>
      <c r="C3313" s="12"/>
      <c r="D3313" s="13"/>
      <c r="E3313" s="14" t="str">
        <f>[1]YEARS!$B$3</f>
        <v>2025/26</v>
      </c>
      <c r="F3313" s="14" t="str">
        <f>[1]YEARS!$B$3</f>
        <v>2025/26</v>
      </c>
      <c r="G3313" s="15" t="str">
        <f>[1]YEARS!$B$4</f>
        <v>2026/27</v>
      </c>
      <c r="H3313" s="15" t="str">
        <f>[1]YEARS!$B$5</f>
        <v>2027/28</v>
      </c>
      <c r="I3313" s="15" t="str">
        <f>[1]YEARS!$B$6</f>
        <v>2028/29</v>
      </c>
    </row>
    <row r="3314" spans="1:9" ht="25.5" customHeight="1" x14ac:dyDescent="0.2">
      <c r="A3314" s="16" t="s">
        <v>112</v>
      </c>
      <c r="B3314" s="17"/>
      <c r="C3314" s="18"/>
      <c r="D3314" s="19" t="s">
        <v>103</v>
      </c>
      <c r="E3314" s="20" t="s">
        <v>104</v>
      </c>
      <c r="F3314" s="20" t="s">
        <v>105</v>
      </c>
      <c r="G3314" s="20" t="s">
        <v>106</v>
      </c>
      <c r="H3314" s="20" t="s">
        <v>106</v>
      </c>
      <c r="I3314" s="20" t="s">
        <v>106</v>
      </c>
    </row>
    <row r="3315" spans="1:9" x14ac:dyDescent="0.2">
      <c r="A3315" s="6" t="s">
        <v>112</v>
      </c>
      <c r="B3315" s="21" t="s">
        <v>661</v>
      </c>
      <c r="C3315" s="22"/>
      <c r="D3315" s="23"/>
      <c r="E3315" s="41"/>
      <c r="F3315" s="41"/>
      <c r="G3315" s="41"/>
      <c r="H3315" s="41"/>
      <c r="I3315" s="41"/>
    </row>
    <row r="3316" spans="1:9" x14ac:dyDescent="0.2">
      <c r="A3316" s="6" t="s">
        <v>112</v>
      </c>
      <c r="B3316" s="25" t="s">
        <v>667</v>
      </c>
      <c r="C3316" s="26"/>
      <c r="D3316" s="27"/>
      <c r="E3316" s="41"/>
      <c r="F3316" s="41"/>
      <c r="G3316" s="41"/>
      <c r="H3316" s="41"/>
      <c r="I3316" s="41"/>
    </row>
    <row r="3317" spans="1:9" x14ac:dyDescent="0.2">
      <c r="A3317" s="6" t="s">
        <v>112</v>
      </c>
      <c r="B3317" s="6" t="s">
        <v>668</v>
      </c>
      <c r="D3317" s="28"/>
      <c r="E3317" s="24"/>
      <c r="F3317" s="24"/>
      <c r="G3317" s="24"/>
      <c r="H3317" s="24"/>
      <c r="I3317" s="24"/>
    </row>
    <row r="3318" spans="1:9" x14ac:dyDescent="0.2">
      <c r="A3318" s="6" t="s">
        <v>112</v>
      </c>
      <c r="B3318" s="6"/>
      <c r="D3318" s="28"/>
      <c r="E3318" s="24"/>
      <c r="F3318" s="24"/>
      <c r="G3318" s="24"/>
      <c r="H3318" s="24"/>
      <c r="I3318" s="24"/>
    </row>
    <row r="3319" spans="1:9" x14ac:dyDescent="0.2">
      <c r="A3319" s="6" t="s">
        <v>111</v>
      </c>
      <c r="B3319" s="42" t="s">
        <v>171</v>
      </c>
      <c r="C3319" s="43"/>
      <c r="D3319" s="44"/>
      <c r="E3319" s="24"/>
      <c r="F3319" s="24"/>
      <c r="G3319" s="24"/>
      <c r="H3319" s="24"/>
      <c r="I3319" s="24"/>
    </row>
    <row r="3320" spans="1:9" x14ac:dyDescent="0.2">
      <c r="A3320" s="6" t="s">
        <v>111</v>
      </c>
      <c r="B3320" s="6"/>
      <c r="D3320" s="28"/>
      <c r="E3320" s="24"/>
      <c r="F3320" s="24"/>
      <c r="G3320" s="24"/>
      <c r="H3320" s="24"/>
      <c r="I3320" s="24"/>
    </row>
    <row r="3321" spans="1:9" x14ac:dyDescent="0.2">
      <c r="A3321" s="6" t="s">
        <v>112</v>
      </c>
      <c r="B3321" s="6" t="s">
        <v>172</v>
      </c>
      <c r="D3321" s="28"/>
      <c r="E3321" s="24"/>
      <c r="F3321" s="24"/>
      <c r="G3321" s="24"/>
      <c r="H3321" s="24"/>
      <c r="I3321" s="24"/>
    </row>
    <row r="3322" spans="1:9" x14ac:dyDescent="0.2">
      <c r="A3322" s="6" t="s">
        <v>112</v>
      </c>
      <c r="B3322" s="6"/>
      <c r="D3322" s="28"/>
      <c r="E3322" s="24"/>
      <c r="F3322" s="24"/>
      <c r="G3322" s="24"/>
      <c r="H3322" s="24"/>
      <c r="I3322" s="24"/>
    </row>
    <row r="3323" spans="1:9" x14ac:dyDescent="0.2">
      <c r="A3323" s="6" t="s">
        <v>111</v>
      </c>
      <c r="B3323" s="6" t="s">
        <v>173</v>
      </c>
      <c r="D3323" s="28"/>
      <c r="E3323" s="29">
        <v>0</v>
      </c>
      <c r="F3323" s="29">
        <v>35920</v>
      </c>
      <c r="G3323" s="29">
        <v>37010</v>
      </c>
      <c r="H3323" s="29">
        <v>0</v>
      </c>
      <c r="I3323" s="29">
        <v>0</v>
      </c>
    </row>
    <row r="3324" spans="1:9" x14ac:dyDescent="0.2">
      <c r="A3324" s="6" t="s">
        <v>111</v>
      </c>
      <c r="B3324" s="6"/>
      <c r="D3324" s="28"/>
      <c r="E3324" s="24"/>
      <c r="F3324" s="24"/>
      <c r="G3324" s="24"/>
      <c r="H3324" s="24"/>
      <c r="I3324" s="24"/>
    </row>
    <row r="3325" spans="1:9" x14ac:dyDescent="0.2">
      <c r="A3325" s="6" t="s">
        <v>112</v>
      </c>
      <c r="B3325" s="6" t="s">
        <v>194</v>
      </c>
      <c r="D3325" s="28"/>
      <c r="E3325" s="24"/>
      <c r="F3325" s="24"/>
      <c r="G3325" s="24"/>
      <c r="H3325" s="24"/>
      <c r="I3325" s="24"/>
    </row>
    <row r="3326" spans="1:9" x14ac:dyDescent="0.2">
      <c r="A3326" s="6" t="s">
        <v>112</v>
      </c>
      <c r="B3326" s="6"/>
      <c r="D3326" s="28"/>
      <c r="E3326" s="24"/>
      <c r="F3326" s="24"/>
      <c r="G3326" s="24"/>
      <c r="H3326" s="24"/>
      <c r="I3326" s="24"/>
    </row>
    <row r="3327" spans="1:9" x14ac:dyDescent="0.2">
      <c r="A3327" s="6" t="s">
        <v>111</v>
      </c>
      <c r="B3327" s="6" t="s">
        <v>253</v>
      </c>
      <c r="D3327" s="28"/>
      <c r="E3327" s="29">
        <v>2040</v>
      </c>
      <c r="F3327" s="29">
        <v>2100</v>
      </c>
      <c r="G3327" s="29">
        <v>2100</v>
      </c>
      <c r="H3327" s="29">
        <v>510</v>
      </c>
      <c r="I3327" s="29">
        <v>510</v>
      </c>
    </row>
    <row r="3328" spans="1:9" x14ac:dyDescent="0.2">
      <c r="A3328" s="6" t="s">
        <v>120</v>
      </c>
      <c r="B3328" s="6"/>
      <c r="D3328" s="28"/>
      <c r="E3328" s="29"/>
      <c r="F3328" s="29"/>
      <c r="G3328" s="29"/>
      <c r="H3328" s="29"/>
      <c r="I3328" s="29"/>
    </row>
    <row r="3329" spans="1:9" x14ac:dyDescent="0.2">
      <c r="A3329" s="6" t="s">
        <v>112</v>
      </c>
      <c r="B3329" s="6" t="s">
        <v>180</v>
      </c>
      <c r="D3329" s="28"/>
      <c r="E3329" s="31">
        <f t="shared" ref="E3329:I3329" si="123">SUBTOTAL(9,E3320:E3327)</f>
        <v>2040</v>
      </c>
      <c r="F3329" s="31">
        <f t="shared" si="123"/>
        <v>38020</v>
      </c>
      <c r="G3329" s="31">
        <f t="shared" si="123"/>
        <v>39110</v>
      </c>
      <c r="H3329" s="31">
        <f t="shared" si="123"/>
        <v>510</v>
      </c>
      <c r="I3329" s="31">
        <f t="shared" si="123"/>
        <v>510</v>
      </c>
    </row>
    <row r="3330" spans="1:9" x14ac:dyDescent="0.2">
      <c r="A3330" s="6" t="s">
        <v>112</v>
      </c>
      <c r="B3330" s="6"/>
      <c r="D3330" s="28"/>
      <c r="E3330" s="45"/>
      <c r="F3330" s="45"/>
      <c r="G3330" s="45"/>
      <c r="H3330" s="45"/>
      <c r="I3330" s="45"/>
    </row>
    <row r="3331" spans="1:9" x14ac:dyDescent="0.2">
      <c r="A3331" s="6" t="s">
        <v>111</v>
      </c>
      <c r="B3331" s="42" t="s">
        <v>181</v>
      </c>
      <c r="C3331" s="43"/>
      <c r="D3331" s="44"/>
      <c r="E3331" s="24"/>
      <c r="F3331" s="24"/>
      <c r="G3331" s="24"/>
      <c r="H3331" s="24"/>
      <c r="I3331" s="24"/>
    </row>
    <row r="3332" spans="1:9" x14ac:dyDescent="0.2">
      <c r="A3332" s="6" t="s">
        <v>111</v>
      </c>
      <c r="B3332" s="6"/>
      <c r="D3332" s="28"/>
      <c r="E3332" s="24"/>
      <c r="F3332" s="24"/>
      <c r="G3332" s="24"/>
      <c r="H3332" s="24"/>
      <c r="I3332" s="24"/>
    </row>
    <row r="3333" spans="1:9" x14ac:dyDescent="0.2">
      <c r="A3333" s="6" t="s">
        <v>111</v>
      </c>
      <c r="B3333" s="6" t="s">
        <v>213</v>
      </c>
      <c r="D3333" s="28"/>
      <c r="E3333" s="29">
        <v>0</v>
      </c>
      <c r="F3333" s="29">
        <v>-730</v>
      </c>
      <c r="G3333" s="29">
        <v>-420</v>
      </c>
      <c r="H3333" s="29">
        <v>0</v>
      </c>
      <c r="I3333" s="29">
        <v>0</v>
      </c>
    </row>
    <row r="3334" spans="1:9" x14ac:dyDescent="0.2">
      <c r="A3334" s="6" t="s">
        <v>111</v>
      </c>
      <c r="B3334" s="6" t="s">
        <v>214</v>
      </c>
      <c r="D3334" s="28"/>
      <c r="E3334" s="29">
        <v>0</v>
      </c>
      <c r="F3334" s="29">
        <v>-37290</v>
      </c>
      <c r="G3334" s="29">
        <v>-38690</v>
      </c>
      <c r="H3334" s="29">
        <v>-510</v>
      </c>
      <c r="I3334" s="29">
        <v>-510</v>
      </c>
    </row>
    <row r="3335" spans="1:9" x14ac:dyDescent="0.2">
      <c r="A3335" s="6" t="s">
        <v>120</v>
      </c>
      <c r="B3335" s="6"/>
      <c r="D3335" s="28"/>
      <c r="E3335" s="29"/>
      <c r="F3335" s="29"/>
      <c r="G3335" s="29"/>
      <c r="H3335" s="29"/>
      <c r="I3335" s="29"/>
    </row>
    <row r="3336" spans="1:9" x14ac:dyDescent="0.2">
      <c r="A3336" s="6" t="s">
        <v>112</v>
      </c>
      <c r="B3336" s="6" t="s">
        <v>183</v>
      </c>
      <c r="D3336" s="28"/>
      <c r="E3336" s="31">
        <f>SUBTOTAL(9,E3332:E3334)</f>
        <v>0</v>
      </c>
      <c r="F3336" s="31">
        <f>SUBTOTAL(9,F3332:F3334)</f>
        <v>-38020</v>
      </c>
      <c r="G3336" s="31">
        <f>SUBTOTAL(9,G3332:G3334)</f>
        <v>-39110</v>
      </c>
      <c r="H3336" s="31">
        <f>SUBTOTAL(9,H3332:H3334)</f>
        <v>-510</v>
      </c>
      <c r="I3336" s="31">
        <f>SUBTOTAL(9,I3332:I3334)</f>
        <v>-510</v>
      </c>
    </row>
    <row r="3337" spans="1:9" x14ac:dyDescent="0.2">
      <c r="A3337" s="6" t="s">
        <v>112</v>
      </c>
      <c r="B3337" s="6"/>
      <c r="D3337" s="28"/>
      <c r="E3337" s="45"/>
      <c r="F3337" s="45"/>
      <c r="G3337" s="45"/>
      <c r="H3337" s="45"/>
      <c r="I3337" s="45"/>
    </row>
    <row r="3338" spans="1:9" x14ac:dyDescent="0.2">
      <c r="A3338" s="6" t="s">
        <v>120</v>
      </c>
      <c r="B3338" s="32" t="s">
        <v>184</v>
      </c>
      <c r="C3338" s="33"/>
      <c r="D3338" s="34"/>
      <c r="E3338" s="30">
        <f>SUBTOTAL(9,E3319:E3337)</f>
        <v>2040</v>
      </c>
      <c r="F3338" s="30">
        <f>SUBTOTAL(9,F3319:F3337)</f>
        <v>0</v>
      </c>
      <c r="G3338" s="30">
        <f>SUBTOTAL(9,G3319:G3337)</f>
        <v>0</v>
      </c>
      <c r="H3338" s="30">
        <f>SUBTOTAL(9,H3319:H3337)</f>
        <v>0</v>
      </c>
      <c r="I3338" s="30">
        <f>SUBTOTAL(9,I3319:I3337)</f>
        <v>0</v>
      </c>
    </row>
    <row r="3339" spans="1:9" ht="27" customHeight="1" thickBot="1" x14ac:dyDescent="0.25">
      <c r="A3339" s="16" t="s">
        <v>120</v>
      </c>
      <c r="B3339" s="32" t="s">
        <v>669</v>
      </c>
      <c r="C3339" s="46"/>
      <c r="D3339" s="47"/>
      <c r="E3339" s="48">
        <f>SUBTOTAL(9,E3226:E3338)</f>
        <v>309250</v>
      </c>
      <c r="F3339" s="48">
        <f>SUBTOTAL(9,F3226:F3338)</f>
        <v>308050</v>
      </c>
      <c r="G3339" s="48">
        <f>SUBTOTAL(9,G3226:G3338)</f>
        <v>327350</v>
      </c>
      <c r="H3339" s="48">
        <f>SUBTOTAL(9,H3226:H3338)</f>
        <v>332950</v>
      </c>
      <c r="I3339" s="48">
        <f>SUBTOTAL(9,I3226:I3338)</f>
        <v>338190</v>
      </c>
    </row>
    <row r="3340" spans="1:9" ht="13.5" thickTop="1" x14ac:dyDescent="0.2">
      <c r="A3340" s="6" t="s">
        <v>111</v>
      </c>
      <c r="B3340" s="36"/>
      <c r="C3340" s="36"/>
      <c r="D3340" s="37"/>
      <c r="E3340" s="38"/>
      <c r="F3340" s="38"/>
      <c r="G3340" s="38"/>
      <c r="H3340" s="38"/>
      <c r="I3340" s="1"/>
    </row>
    <row r="3341" spans="1:9" ht="15.75" customHeight="1" x14ac:dyDescent="0.25">
      <c r="A3341" s="6" t="s">
        <v>112</v>
      </c>
      <c r="B3341" s="54" t="s">
        <v>628</v>
      </c>
      <c r="C3341" s="54"/>
      <c r="D3341" s="54"/>
      <c r="E3341" s="54"/>
      <c r="F3341" s="54"/>
      <c r="G3341" s="54"/>
      <c r="H3341" s="54"/>
      <c r="I3341" s="54"/>
    </row>
    <row r="3342" spans="1:9" x14ac:dyDescent="0.2">
      <c r="A3342" s="6" t="s">
        <v>112</v>
      </c>
      <c r="B3342" s="9"/>
      <c r="C3342" s="9"/>
      <c r="D3342" s="40"/>
    </row>
    <row r="3343" spans="1:9" x14ac:dyDescent="0.2">
      <c r="A3343" s="10" t="s">
        <v>112</v>
      </c>
      <c r="B3343" s="11"/>
      <c r="C3343" s="12"/>
      <c r="D3343" s="13"/>
      <c r="E3343" s="14" t="str">
        <f>[1]YEARS!$B$3</f>
        <v>2025/26</v>
      </c>
      <c r="F3343" s="14" t="str">
        <f>[1]YEARS!$B$3</f>
        <v>2025/26</v>
      </c>
      <c r="G3343" s="15" t="str">
        <f>[1]YEARS!$B$4</f>
        <v>2026/27</v>
      </c>
      <c r="H3343" s="15" t="str">
        <f>[1]YEARS!$B$5</f>
        <v>2027/28</v>
      </c>
      <c r="I3343" s="15" t="str">
        <f>[1]YEARS!$B$6</f>
        <v>2028/29</v>
      </c>
    </row>
    <row r="3344" spans="1:9" ht="25.5" customHeight="1" x14ac:dyDescent="0.2">
      <c r="A3344" s="16" t="s">
        <v>112</v>
      </c>
      <c r="B3344" s="17"/>
      <c r="C3344" s="18"/>
      <c r="D3344" s="19" t="s">
        <v>103</v>
      </c>
      <c r="E3344" s="20" t="s">
        <v>104</v>
      </c>
      <c r="F3344" s="20" t="s">
        <v>105</v>
      </c>
      <c r="G3344" s="20" t="s">
        <v>106</v>
      </c>
      <c r="H3344" s="20" t="s">
        <v>106</v>
      </c>
      <c r="I3344" s="20" t="s">
        <v>106</v>
      </c>
    </row>
    <row r="3345" spans="1:9" x14ac:dyDescent="0.2">
      <c r="A3345" s="6" t="s">
        <v>112</v>
      </c>
      <c r="B3345" s="21" t="s">
        <v>670</v>
      </c>
      <c r="C3345" s="22"/>
      <c r="D3345" s="23"/>
      <c r="E3345" s="41"/>
      <c r="F3345" s="41"/>
      <c r="G3345" s="41"/>
      <c r="H3345" s="41"/>
      <c r="I3345" s="41"/>
    </row>
    <row r="3346" spans="1:9" x14ac:dyDescent="0.2">
      <c r="A3346" s="6" t="s">
        <v>112</v>
      </c>
      <c r="B3346" s="25" t="s">
        <v>671</v>
      </c>
      <c r="C3346" s="26"/>
      <c r="D3346" s="27"/>
      <c r="E3346" s="41"/>
      <c r="F3346" s="41"/>
      <c r="G3346" s="41"/>
      <c r="H3346" s="41"/>
      <c r="I3346" s="41"/>
    </row>
    <row r="3347" spans="1:9" x14ac:dyDescent="0.2">
      <c r="A3347" s="6" t="s">
        <v>112</v>
      </c>
      <c r="B3347" s="6" t="s">
        <v>672</v>
      </c>
      <c r="D3347" s="28"/>
      <c r="E3347" s="24"/>
      <c r="F3347" s="24"/>
      <c r="G3347" s="24"/>
      <c r="H3347" s="24"/>
      <c r="I3347" s="24"/>
    </row>
    <row r="3348" spans="1:9" x14ac:dyDescent="0.2">
      <c r="A3348" s="6" t="s">
        <v>112</v>
      </c>
      <c r="B3348" s="6"/>
      <c r="D3348" s="28"/>
      <c r="E3348" s="24"/>
      <c r="F3348" s="24"/>
      <c r="G3348" s="24"/>
      <c r="H3348" s="24"/>
      <c r="I3348" s="24"/>
    </row>
    <row r="3349" spans="1:9" x14ac:dyDescent="0.2">
      <c r="A3349" s="6" t="s">
        <v>111</v>
      </c>
      <c r="B3349" s="42" t="s">
        <v>171</v>
      </c>
      <c r="C3349" s="43"/>
      <c r="D3349" s="44"/>
      <c r="E3349" s="24"/>
      <c r="F3349" s="24"/>
      <c r="G3349" s="24"/>
      <c r="H3349" s="24"/>
      <c r="I3349" s="24"/>
    </row>
    <row r="3350" spans="1:9" x14ac:dyDescent="0.2">
      <c r="A3350" s="6" t="s">
        <v>111</v>
      </c>
      <c r="B3350" s="6"/>
      <c r="D3350" s="28"/>
      <c r="E3350" s="24"/>
      <c r="F3350" s="24"/>
      <c r="G3350" s="24"/>
      <c r="H3350" s="24"/>
      <c r="I3350" s="24"/>
    </row>
    <row r="3351" spans="1:9" x14ac:dyDescent="0.2">
      <c r="A3351" s="6" t="s">
        <v>112</v>
      </c>
      <c r="B3351" s="6" t="s">
        <v>172</v>
      </c>
      <c r="D3351" s="28"/>
      <c r="E3351" s="24"/>
      <c r="F3351" s="24"/>
      <c r="G3351" s="24"/>
      <c r="H3351" s="24"/>
      <c r="I3351" s="24"/>
    </row>
    <row r="3352" spans="1:9" x14ac:dyDescent="0.2">
      <c r="A3352" s="6" t="s">
        <v>112</v>
      </c>
      <c r="B3352" s="6"/>
      <c r="D3352" s="28"/>
      <c r="E3352" s="24"/>
      <c r="F3352" s="24"/>
      <c r="G3352" s="24"/>
      <c r="H3352" s="24"/>
      <c r="I3352" s="24"/>
    </row>
    <row r="3353" spans="1:9" x14ac:dyDescent="0.2">
      <c r="A3353" s="6" t="s">
        <v>111</v>
      </c>
      <c r="B3353" s="6" t="s">
        <v>173</v>
      </c>
      <c r="D3353" s="28"/>
      <c r="E3353" s="29">
        <v>243220</v>
      </c>
      <c r="F3353" s="29">
        <v>248450</v>
      </c>
      <c r="G3353" s="29">
        <v>257780</v>
      </c>
      <c r="H3353" s="29">
        <v>263060</v>
      </c>
      <c r="I3353" s="29">
        <v>236000</v>
      </c>
    </row>
    <row r="3354" spans="1:9" x14ac:dyDescent="0.2">
      <c r="A3354" s="6" t="s">
        <v>111</v>
      </c>
      <c r="B3354" s="6" t="s">
        <v>187</v>
      </c>
      <c r="D3354" s="28"/>
      <c r="E3354" s="29">
        <v>2010</v>
      </c>
      <c r="F3354" s="29">
        <v>2320</v>
      </c>
      <c r="G3354" s="29">
        <v>2300</v>
      </c>
      <c r="H3354" s="29">
        <v>2410</v>
      </c>
      <c r="I3354" s="29">
        <v>2220</v>
      </c>
    </row>
    <row r="3355" spans="1:9" x14ac:dyDescent="0.2">
      <c r="A3355" s="6" t="s">
        <v>111</v>
      </c>
      <c r="B3355" s="6"/>
      <c r="D3355" s="28"/>
      <c r="E3355" s="24"/>
      <c r="F3355" s="24"/>
      <c r="G3355" s="24"/>
      <c r="H3355" s="24"/>
      <c r="I3355" s="24"/>
    </row>
    <row r="3356" spans="1:9" x14ac:dyDescent="0.2">
      <c r="A3356" s="6" t="s">
        <v>112</v>
      </c>
      <c r="B3356" s="6" t="s">
        <v>188</v>
      </c>
      <c r="D3356" s="28"/>
      <c r="E3356" s="24"/>
      <c r="F3356" s="24"/>
      <c r="G3356" s="24"/>
      <c r="H3356" s="24"/>
      <c r="I3356" s="24"/>
    </row>
    <row r="3357" spans="1:9" x14ac:dyDescent="0.2">
      <c r="A3357" s="6" t="s">
        <v>112</v>
      </c>
      <c r="B3357" s="6"/>
      <c r="D3357" s="28"/>
      <c r="E3357" s="24"/>
      <c r="F3357" s="24"/>
      <c r="G3357" s="24"/>
      <c r="H3357" s="24"/>
      <c r="I3357" s="24"/>
    </row>
    <row r="3358" spans="1:9" x14ac:dyDescent="0.2">
      <c r="A3358" s="6" t="s">
        <v>111</v>
      </c>
      <c r="B3358" s="6" t="s">
        <v>189</v>
      </c>
      <c r="D3358" s="28"/>
      <c r="E3358" s="29">
        <v>9100</v>
      </c>
      <c r="F3358" s="29">
        <v>8680</v>
      </c>
      <c r="G3358" s="29">
        <v>8960</v>
      </c>
      <c r="H3358" s="29">
        <v>9140</v>
      </c>
      <c r="I3358" s="29">
        <v>9310</v>
      </c>
    </row>
    <row r="3359" spans="1:9" x14ac:dyDescent="0.2">
      <c r="A3359" s="6" t="s">
        <v>111</v>
      </c>
      <c r="B3359" s="6"/>
      <c r="D3359" s="28"/>
      <c r="E3359" s="24"/>
      <c r="F3359" s="24"/>
      <c r="G3359" s="24"/>
      <c r="H3359" s="24"/>
      <c r="I3359" s="24"/>
    </row>
    <row r="3360" spans="1:9" x14ac:dyDescent="0.2">
      <c r="A3360" s="6" t="s">
        <v>112</v>
      </c>
      <c r="B3360" s="6" t="s">
        <v>205</v>
      </c>
      <c r="D3360" s="28"/>
      <c r="E3360" s="24"/>
      <c r="F3360" s="24"/>
      <c r="G3360" s="24"/>
      <c r="H3360" s="24"/>
      <c r="I3360" s="24"/>
    </row>
    <row r="3361" spans="1:9" x14ac:dyDescent="0.2">
      <c r="A3361" s="6" t="s">
        <v>112</v>
      </c>
      <c r="B3361" s="6"/>
      <c r="D3361" s="28"/>
      <c r="E3361" s="24"/>
      <c r="F3361" s="24"/>
      <c r="G3361" s="24"/>
      <c r="H3361" s="24"/>
      <c r="I3361" s="24"/>
    </row>
    <row r="3362" spans="1:9" x14ac:dyDescent="0.2">
      <c r="A3362" s="6" t="s">
        <v>111</v>
      </c>
      <c r="B3362" s="6" t="s">
        <v>206</v>
      </c>
      <c r="D3362" s="28"/>
      <c r="E3362" s="29">
        <v>100</v>
      </c>
      <c r="F3362" s="29">
        <v>100</v>
      </c>
      <c r="G3362" s="29">
        <v>100</v>
      </c>
      <c r="H3362" s="29">
        <v>100</v>
      </c>
      <c r="I3362" s="29">
        <v>100</v>
      </c>
    </row>
    <row r="3363" spans="1:9" x14ac:dyDescent="0.2">
      <c r="A3363" s="6" t="s">
        <v>111</v>
      </c>
      <c r="B3363" s="6" t="s">
        <v>207</v>
      </c>
      <c r="D3363" s="28"/>
      <c r="E3363" s="29">
        <v>2000</v>
      </c>
      <c r="F3363" s="29">
        <v>2000</v>
      </c>
      <c r="G3363" s="29">
        <v>2000</v>
      </c>
      <c r="H3363" s="29">
        <v>2000</v>
      </c>
      <c r="I3363" s="29">
        <v>2000</v>
      </c>
    </row>
    <row r="3364" spans="1:9" x14ac:dyDescent="0.2">
      <c r="A3364" s="6" t="s">
        <v>111</v>
      </c>
      <c r="B3364" s="6"/>
      <c r="D3364" s="28"/>
      <c r="E3364" s="24"/>
      <c r="F3364" s="24"/>
      <c r="G3364" s="24"/>
      <c r="H3364" s="24"/>
      <c r="I3364" s="24"/>
    </row>
    <row r="3365" spans="1:9" x14ac:dyDescent="0.2">
      <c r="A3365" s="6" t="s">
        <v>112</v>
      </c>
      <c r="B3365" s="6" t="s">
        <v>174</v>
      </c>
      <c r="D3365" s="28"/>
      <c r="E3365" s="24"/>
      <c r="F3365" s="24"/>
      <c r="G3365" s="24"/>
      <c r="H3365" s="24"/>
      <c r="I3365" s="24"/>
    </row>
    <row r="3366" spans="1:9" x14ac:dyDescent="0.2">
      <c r="A3366" s="6" t="s">
        <v>112</v>
      </c>
      <c r="B3366" s="6"/>
      <c r="D3366" s="28"/>
      <c r="E3366" s="24"/>
      <c r="F3366" s="24"/>
      <c r="G3366" s="24"/>
      <c r="H3366" s="24"/>
      <c r="I3366" s="24"/>
    </row>
    <row r="3367" spans="1:9" x14ac:dyDescent="0.2">
      <c r="A3367" s="6" t="s">
        <v>111</v>
      </c>
      <c r="B3367" s="6" t="s">
        <v>208</v>
      </c>
      <c r="D3367" s="28"/>
      <c r="E3367" s="29">
        <v>6200</v>
      </c>
      <c r="F3367" s="29">
        <v>3200</v>
      </c>
      <c r="G3367" s="29">
        <v>1200</v>
      </c>
      <c r="H3367" s="29">
        <v>1200</v>
      </c>
      <c r="I3367" s="29">
        <v>1200</v>
      </c>
    </row>
    <row r="3368" spans="1:9" x14ac:dyDescent="0.2">
      <c r="A3368" s="6" t="s">
        <v>111</v>
      </c>
      <c r="B3368" s="6" t="s">
        <v>190</v>
      </c>
      <c r="D3368" s="28"/>
      <c r="E3368" s="29">
        <v>170</v>
      </c>
      <c r="F3368" s="29">
        <v>200</v>
      </c>
      <c r="G3368" s="29">
        <v>200</v>
      </c>
      <c r="H3368" s="29">
        <v>200</v>
      </c>
      <c r="I3368" s="29">
        <v>200</v>
      </c>
    </row>
    <row r="3369" spans="1:9" x14ac:dyDescent="0.2">
      <c r="A3369" s="6" t="s">
        <v>111</v>
      </c>
      <c r="B3369" s="6" t="s">
        <v>191</v>
      </c>
      <c r="D3369" s="28"/>
      <c r="E3369" s="29">
        <v>40970</v>
      </c>
      <c r="F3369" s="29">
        <v>68330</v>
      </c>
      <c r="G3369" s="29">
        <v>41070</v>
      </c>
      <c r="H3369" s="29">
        <v>41070</v>
      </c>
      <c r="I3369" s="29">
        <v>41070</v>
      </c>
    </row>
    <row r="3370" spans="1:9" x14ac:dyDescent="0.2">
      <c r="A3370" s="6" t="s">
        <v>111</v>
      </c>
      <c r="B3370" s="6" t="s">
        <v>192</v>
      </c>
      <c r="D3370" s="28"/>
      <c r="E3370" s="29">
        <v>25330</v>
      </c>
      <c r="F3370" s="29">
        <v>22400</v>
      </c>
      <c r="G3370" s="29">
        <v>26940</v>
      </c>
      <c r="H3370" s="29">
        <v>27920</v>
      </c>
      <c r="I3370" s="29">
        <v>23330</v>
      </c>
    </row>
    <row r="3371" spans="1:9" x14ac:dyDescent="0.2">
      <c r="A3371" s="6" t="s">
        <v>111</v>
      </c>
      <c r="B3371" s="6" t="s">
        <v>176</v>
      </c>
      <c r="D3371" s="28"/>
      <c r="E3371" s="29">
        <v>1550</v>
      </c>
      <c r="F3371" s="29">
        <v>1550</v>
      </c>
      <c r="G3371" s="29">
        <v>1550</v>
      </c>
      <c r="H3371" s="29">
        <v>1550</v>
      </c>
      <c r="I3371" s="29">
        <v>1550</v>
      </c>
    </row>
    <row r="3372" spans="1:9" x14ac:dyDescent="0.2">
      <c r="A3372" s="6" t="s">
        <v>111</v>
      </c>
      <c r="B3372" s="6"/>
      <c r="D3372" s="28"/>
      <c r="E3372" s="24"/>
      <c r="F3372" s="24"/>
      <c r="G3372" s="24"/>
      <c r="H3372" s="24"/>
      <c r="I3372" s="24"/>
    </row>
    <row r="3373" spans="1:9" x14ac:dyDescent="0.2">
      <c r="A3373" s="6" t="s">
        <v>112</v>
      </c>
      <c r="B3373" s="6" t="s">
        <v>194</v>
      </c>
      <c r="D3373" s="28"/>
      <c r="E3373" s="24"/>
      <c r="F3373" s="24"/>
      <c r="G3373" s="24"/>
      <c r="H3373" s="24"/>
      <c r="I3373" s="24"/>
    </row>
    <row r="3374" spans="1:9" x14ac:dyDescent="0.2">
      <c r="A3374" s="6" t="s">
        <v>112</v>
      </c>
      <c r="B3374" s="6"/>
      <c r="D3374" s="28"/>
      <c r="E3374" s="24"/>
      <c r="F3374" s="24"/>
      <c r="G3374" s="24"/>
      <c r="H3374" s="24"/>
      <c r="I3374" s="24"/>
    </row>
    <row r="3375" spans="1:9" x14ac:dyDescent="0.2">
      <c r="A3375" s="6" t="s">
        <v>111</v>
      </c>
      <c r="B3375" s="6" t="s">
        <v>195</v>
      </c>
      <c r="D3375" s="28"/>
      <c r="E3375" s="29">
        <v>5340</v>
      </c>
      <c r="F3375" s="29">
        <v>5100</v>
      </c>
      <c r="G3375" s="29">
        <v>8420</v>
      </c>
      <c r="H3375" s="29">
        <v>8750</v>
      </c>
      <c r="I3375" s="29">
        <v>8900</v>
      </c>
    </row>
    <row r="3376" spans="1:9" x14ac:dyDescent="0.2">
      <c r="A3376" s="6" t="s">
        <v>111</v>
      </c>
      <c r="B3376" s="6" t="s">
        <v>196</v>
      </c>
      <c r="D3376" s="28"/>
      <c r="E3376" s="29">
        <v>14930</v>
      </c>
      <c r="F3376" s="29">
        <v>14180</v>
      </c>
      <c r="G3376" s="29">
        <v>14220</v>
      </c>
      <c r="H3376" s="29">
        <v>14100</v>
      </c>
      <c r="I3376" s="29">
        <v>14430</v>
      </c>
    </row>
    <row r="3377" spans="1:9" x14ac:dyDescent="0.2">
      <c r="A3377" s="6" t="s">
        <v>111</v>
      </c>
      <c r="B3377" s="6" t="s">
        <v>212</v>
      </c>
      <c r="D3377" s="28"/>
      <c r="E3377" s="29">
        <v>3810</v>
      </c>
      <c r="F3377" s="29">
        <v>3800</v>
      </c>
      <c r="G3377" s="29">
        <v>3950</v>
      </c>
      <c r="H3377" s="29">
        <v>3840</v>
      </c>
      <c r="I3377" s="29">
        <v>4100</v>
      </c>
    </row>
    <row r="3378" spans="1:9" x14ac:dyDescent="0.2">
      <c r="A3378" s="6" t="s">
        <v>111</v>
      </c>
      <c r="B3378" s="6" t="s">
        <v>237</v>
      </c>
      <c r="D3378" s="28"/>
      <c r="E3378" s="29">
        <v>6360</v>
      </c>
      <c r="F3378" s="29">
        <v>5260</v>
      </c>
      <c r="G3378" s="29">
        <v>5710</v>
      </c>
      <c r="H3378" s="29">
        <v>5940</v>
      </c>
      <c r="I3378" s="29">
        <v>5840</v>
      </c>
    </row>
    <row r="3379" spans="1:9" x14ac:dyDescent="0.2">
      <c r="A3379" s="6" t="s">
        <v>111</v>
      </c>
      <c r="B3379" s="6" t="s">
        <v>253</v>
      </c>
      <c r="D3379" s="28"/>
      <c r="E3379" s="29">
        <v>53940</v>
      </c>
      <c r="F3379" s="29">
        <v>55240</v>
      </c>
      <c r="G3379" s="29">
        <v>55740</v>
      </c>
      <c r="H3379" s="29">
        <v>56530</v>
      </c>
      <c r="I3379" s="29">
        <v>58070</v>
      </c>
    </row>
    <row r="3380" spans="1:9" x14ac:dyDescent="0.2">
      <c r="A3380" s="6" t="s">
        <v>111</v>
      </c>
      <c r="B3380" s="6" t="s">
        <v>198</v>
      </c>
      <c r="D3380" s="28"/>
      <c r="E3380" s="29">
        <v>1390</v>
      </c>
      <c r="F3380" s="29">
        <v>0</v>
      </c>
      <c r="G3380" s="29">
        <v>0</v>
      </c>
      <c r="H3380" s="29">
        <v>0</v>
      </c>
      <c r="I3380" s="29">
        <v>0</v>
      </c>
    </row>
    <row r="3381" spans="1:9" x14ac:dyDescent="0.2">
      <c r="A3381" s="6" t="s">
        <v>120</v>
      </c>
      <c r="B3381" s="6"/>
      <c r="D3381" s="28"/>
      <c r="E3381" s="29"/>
      <c r="F3381" s="29"/>
      <c r="G3381" s="29"/>
      <c r="H3381" s="29"/>
      <c r="I3381" s="29"/>
    </row>
    <row r="3382" spans="1:9" x14ac:dyDescent="0.2">
      <c r="A3382" s="6" t="s">
        <v>112</v>
      </c>
      <c r="B3382" s="6" t="s">
        <v>180</v>
      </c>
      <c r="D3382" s="28"/>
      <c r="E3382" s="31">
        <f t="shared" ref="E3382:I3382" si="124">SUBTOTAL(9,E3350:E3380)</f>
        <v>416420</v>
      </c>
      <c r="F3382" s="31">
        <f t="shared" si="124"/>
        <v>440810</v>
      </c>
      <c r="G3382" s="31">
        <f t="shared" si="124"/>
        <v>430140</v>
      </c>
      <c r="H3382" s="31">
        <f t="shared" si="124"/>
        <v>437810</v>
      </c>
      <c r="I3382" s="31">
        <f t="shared" si="124"/>
        <v>408320</v>
      </c>
    </row>
    <row r="3383" spans="1:9" x14ac:dyDescent="0.2">
      <c r="A3383" s="6" t="s">
        <v>112</v>
      </c>
      <c r="B3383" s="6"/>
      <c r="D3383" s="28"/>
      <c r="E3383" s="45"/>
      <c r="F3383" s="45"/>
      <c r="G3383" s="45"/>
      <c r="H3383" s="45"/>
      <c r="I3383" s="45"/>
    </row>
    <row r="3384" spans="1:9" x14ac:dyDescent="0.2">
      <c r="A3384" s="6" t="s">
        <v>111</v>
      </c>
      <c r="B3384" s="42" t="s">
        <v>181</v>
      </c>
      <c r="C3384" s="43"/>
      <c r="D3384" s="44"/>
      <c r="E3384" s="24"/>
      <c r="F3384" s="24"/>
      <c r="G3384" s="24"/>
      <c r="H3384" s="24"/>
      <c r="I3384" s="24"/>
    </row>
    <row r="3385" spans="1:9" x14ac:dyDescent="0.2">
      <c r="A3385" s="6" t="s">
        <v>111</v>
      </c>
      <c r="B3385" s="6"/>
      <c r="D3385" s="28"/>
      <c r="E3385" s="24"/>
      <c r="F3385" s="24"/>
      <c r="G3385" s="24"/>
      <c r="H3385" s="24"/>
      <c r="I3385" s="24"/>
    </row>
    <row r="3386" spans="1:9" x14ac:dyDescent="0.2">
      <c r="A3386" s="6" t="s">
        <v>111</v>
      </c>
      <c r="B3386" s="6" t="s">
        <v>227</v>
      </c>
      <c r="D3386" s="28"/>
      <c r="E3386" s="29">
        <v>-104000</v>
      </c>
      <c r="F3386" s="29">
        <v>-122730</v>
      </c>
      <c r="G3386" s="29">
        <v>-104000</v>
      </c>
      <c r="H3386" s="29">
        <v>-104000</v>
      </c>
      <c r="I3386" s="29">
        <v>-104000</v>
      </c>
    </row>
    <row r="3387" spans="1:9" x14ac:dyDescent="0.2">
      <c r="A3387" s="6" t="s">
        <v>111</v>
      </c>
      <c r="B3387" s="6" t="s">
        <v>486</v>
      </c>
      <c r="D3387" s="28"/>
      <c r="E3387" s="29">
        <v>-199550</v>
      </c>
      <c r="F3387" s="29">
        <v>-204590</v>
      </c>
      <c r="G3387" s="29">
        <v>-212070</v>
      </c>
      <c r="H3387" s="29">
        <v>-215860</v>
      </c>
      <c r="I3387" s="29">
        <v>-197710</v>
      </c>
    </row>
    <row r="3388" spans="1:9" x14ac:dyDescent="0.2">
      <c r="A3388" s="6" t="s">
        <v>111</v>
      </c>
      <c r="B3388" s="6" t="s">
        <v>228</v>
      </c>
      <c r="D3388" s="28"/>
      <c r="E3388" s="29">
        <v>-300</v>
      </c>
      <c r="F3388" s="29">
        <v>-300</v>
      </c>
      <c r="G3388" s="29">
        <v>-300</v>
      </c>
      <c r="H3388" s="29">
        <v>-300</v>
      </c>
      <c r="I3388" s="29">
        <v>-300</v>
      </c>
    </row>
    <row r="3389" spans="1:9" x14ac:dyDescent="0.2">
      <c r="A3389" s="6" t="s">
        <v>111</v>
      </c>
      <c r="B3389" s="6" t="s">
        <v>214</v>
      </c>
      <c r="D3389" s="28"/>
      <c r="E3389" s="29">
        <v>-5000</v>
      </c>
      <c r="F3389" s="29">
        <v>-11660</v>
      </c>
      <c r="G3389" s="29">
        <v>0</v>
      </c>
      <c r="H3389" s="29">
        <v>0</v>
      </c>
      <c r="I3389" s="29">
        <v>0</v>
      </c>
    </row>
    <row r="3390" spans="1:9" x14ac:dyDescent="0.2">
      <c r="A3390" s="6" t="s">
        <v>120</v>
      </c>
      <c r="B3390" s="6"/>
      <c r="D3390" s="28"/>
      <c r="E3390" s="29"/>
      <c r="F3390" s="29"/>
      <c r="G3390" s="29"/>
      <c r="H3390" s="29"/>
      <c r="I3390" s="29"/>
    </row>
    <row r="3391" spans="1:9" x14ac:dyDescent="0.2">
      <c r="A3391" s="6" t="s">
        <v>112</v>
      </c>
      <c r="B3391" s="6" t="s">
        <v>183</v>
      </c>
      <c r="D3391" s="28"/>
      <c r="E3391" s="31">
        <f>SUBTOTAL(9,E3385:E3389)</f>
        <v>-308850</v>
      </c>
      <c r="F3391" s="31">
        <f>SUBTOTAL(9,F3385:F3389)</f>
        <v>-339280</v>
      </c>
      <c r="G3391" s="31">
        <f>SUBTOTAL(9,G3385:G3389)</f>
        <v>-316370</v>
      </c>
      <c r="H3391" s="31">
        <f>SUBTOTAL(9,H3385:H3389)</f>
        <v>-320160</v>
      </c>
      <c r="I3391" s="31">
        <f>SUBTOTAL(9,I3385:I3389)</f>
        <v>-302010</v>
      </c>
    </row>
    <row r="3392" spans="1:9" x14ac:dyDescent="0.2">
      <c r="A3392" s="6" t="s">
        <v>112</v>
      </c>
      <c r="B3392" s="6"/>
      <c r="D3392" s="28"/>
      <c r="E3392" s="45"/>
      <c r="F3392" s="45"/>
      <c r="G3392" s="45"/>
      <c r="H3392" s="45"/>
      <c r="I3392" s="45"/>
    </row>
    <row r="3393" spans="1:9" x14ac:dyDescent="0.2">
      <c r="A3393" s="6" t="s">
        <v>120</v>
      </c>
      <c r="B3393" s="32" t="s">
        <v>184</v>
      </c>
      <c r="C3393" s="33"/>
      <c r="D3393" s="34"/>
      <c r="E3393" s="30">
        <f>SUBTOTAL(9,E3349:E3392)</f>
        <v>107570</v>
      </c>
      <c r="F3393" s="30">
        <f>SUBTOTAL(9,F3349:F3392)</f>
        <v>101530</v>
      </c>
      <c r="G3393" s="30">
        <f>SUBTOTAL(9,G3349:G3392)</f>
        <v>113770</v>
      </c>
      <c r="H3393" s="30">
        <f>SUBTOTAL(9,H3349:H3392)</f>
        <v>117650</v>
      </c>
      <c r="I3393" s="30">
        <f>SUBTOTAL(9,I3349:I3392)</f>
        <v>106310</v>
      </c>
    </row>
    <row r="3394" spans="1:9" x14ac:dyDescent="0.2">
      <c r="A3394" s="6" t="s">
        <v>111</v>
      </c>
      <c r="B3394" s="36"/>
      <c r="C3394" s="36"/>
      <c r="D3394" s="37"/>
      <c r="E3394" s="38"/>
      <c r="F3394" s="38"/>
      <c r="G3394" s="38"/>
      <c r="H3394" s="38"/>
      <c r="I3394" s="1"/>
    </row>
    <row r="3395" spans="1:9" ht="15.75" customHeight="1" x14ac:dyDescent="0.25">
      <c r="A3395" s="6" t="s">
        <v>112</v>
      </c>
      <c r="B3395" s="54" t="s">
        <v>628</v>
      </c>
      <c r="C3395" s="54"/>
      <c r="D3395" s="54"/>
      <c r="E3395" s="54"/>
      <c r="F3395" s="54"/>
      <c r="G3395" s="54"/>
      <c r="H3395" s="54"/>
      <c r="I3395" s="54"/>
    </row>
    <row r="3396" spans="1:9" x14ac:dyDescent="0.2">
      <c r="A3396" s="6" t="s">
        <v>112</v>
      </c>
      <c r="B3396" s="9"/>
      <c r="C3396" s="9"/>
      <c r="D3396" s="40"/>
    </row>
    <row r="3397" spans="1:9" x14ac:dyDescent="0.2">
      <c r="A3397" s="10" t="s">
        <v>112</v>
      </c>
      <c r="B3397" s="11"/>
      <c r="C3397" s="12"/>
      <c r="D3397" s="13"/>
      <c r="E3397" s="14" t="str">
        <f>[1]YEARS!$B$3</f>
        <v>2025/26</v>
      </c>
      <c r="F3397" s="14" t="str">
        <f>[1]YEARS!$B$3</f>
        <v>2025/26</v>
      </c>
      <c r="G3397" s="15" t="str">
        <f>[1]YEARS!$B$4</f>
        <v>2026/27</v>
      </c>
      <c r="H3397" s="15" t="str">
        <f>[1]YEARS!$B$5</f>
        <v>2027/28</v>
      </c>
      <c r="I3397" s="15" t="str">
        <f>[1]YEARS!$B$6</f>
        <v>2028/29</v>
      </c>
    </row>
    <row r="3398" spans="1:9" ht="25.5" customHeight="1" x14ac:dyDescent="0.2">
      <c r="A3398" s="16" t="s">
        <v>112</v>
      </c>
      <c r="B3398" s="17"/>
      <c r="C3398" s="18"/>
      <c r="D3398" s="19" t="s">
        <v>103</v>
      </c>
      <c r="E3398" s="20" t="s">
        <v>104</v>
      </c>
      <c r="F3398" s="20" t="s">
        <v>105</v>
      </c>
      <c r="G3398" s="20" t="s">
        <v>106</v>
      </c>
      <c r="H3398" s="20" t="s">
        <v>106</v>
      </c>
      <c r="I3398" s="20" t="s">
        <v>106</v>
      </c>
    </row>
    <row r="3399" spans="1:9" x14ac:dyDescent="0.2">
      <c r="A3399" s="6" t="s">
        <v>112</v>
      </c>
      <c r="B3399" s="21" t="s">
        <v>670</v>
      </c>
      <c r="C3399" s="22"/>
      <c r="D3399" s="23"/>
      <c r="E3399" s="41"/>
      <c r="F3399" s="41"/>
      <c r="G3399" s="41"/>
      <c r="H3399" s="41"/>
      <c r="I3399" s="41"/>
    </row>
    <row r="3400" spans="1:9" x14ac:dyDescent="0.2">
      <c r="A3400" s="6" t="s">
        <v>112</v>
      </c>
      <c r="B3400" s="25" t="s">
        <v>673</v>
      </c>
      <c r="C3400" s="26"/>
      <c r="D3400" s="27"/>
      <c r="E3400" s="41"/>
      <c r="F3400" s="41"/>
      <c r="G3400" s="41"/>
      <c r="H3400" s="41"/>
      <c r="I3400" s="41"/>
    </row>
    <row r="3401" spans="1:9" x14ac:dyDescent="0.2">
      <c r="A3401" s="6" t="s">
        <v>112</v>
      </c>
      <c r="B3401" s="6" t="s">
        <v>674</v>
      </c>
      <c r="D3401" s="28"/>
      <c r="E3401" s="24"/>
      <c r="F3401" s="24"/>
      <c r="G3401" s="24"/>
      <c r="H3401" s="24"/>
      <c r="I3401" s="24"/>
    </row>
    <row r="3402" spans="1:9" x14ac:dyDescent="0.2">
      <c r="A3402" s="6"/>
      <c r="B3402" s="6" t="s">
        <v>863</v>
      </c>
      <c r="D3402" s="28"/>
      <c r="E3402" s="24"/>
      <c r="F3402" s="24"/>
      <c r="G3402" s="24"/>
      <c r="H3402" s="24"/>
      <c r="I3402" s="24"/>
    </row>
    <row r="3403" spans="1:9" x14ac:dyDescent="0.2">
      <c r="A3403" s="6" t="s">
        <v>112</v>
      </c>
      <c r="B3403" s="6"/>
      <c r="D3403" s="28"/>
      <c r="E3403" s="24"/>
      <c r="F3403" s="24"/>
      <c r="G3403" s="24"/>
      <c r="H3403" s="24"/>
      <c r="I3403" s="24"/>
    </row>
    <row r="3404" spans="1:9" x14ac:dyDescent="0.2">
      <c r="A3404" s="6" t="s">
        <v>111</v>
      </c>
      <c r="B3404" s="42" t="s">
        <v>171</v>
      </c>
      <c r="C3404" s="43"/>
      <c r="D3404" s="44"/>
      <c r="E3404" s="24"/>
      <c r="F3404" s="24"/>
      <c r="G3404" s="24"/>
      <c r="H3404" s="24"/>
      <c r="I3404" s="24"/>
    </row>
    <row r="3405" spans="1:9" x14ac:dyDescent="0.2">
      <c r="A3405" s="6" t="s">
        <v>111</v>
      </c>
      <c r="B3405" s="6"/>
      <c r="D3405" s="28"/>
      <c r="E3405" s="24"/>
      <c r="F3405" s="24"/>
      <c r="G3405" s="24"/>
      <c r="H3405" s="24"/>
      <c r="I3405" s="24"/>
    </row>
    <row r="3406" spans="1:9" x14ac:dyDescent="0.2">
      <c r="A3406" s="6" t="s">
        <v>112</v>
      </c>
      <c r="B3406" s="6" t="s">
        <v>172</v>
      </c>
      <c r="D3406" s="28"/>
      <c r="E3406" s="24"/>
      <c r="F3406" s="24"/>
      <c r="G3406" s="24"/>
      <c r="H3406" s="24"/>
      <c r="I3406" s="24"/>
    </row>
    <row r="3407" spans="1:9" x14ac:dyDescent="0.2">
      <c r="A3407" s="6" t="s">
        <v>112</v>
      </c>
      <c r="B3407" s="6"/>
      <c r="D3407" s="28"/>
      <c r="E3407" s="24"/>
      <c r="F3407" s="24"/>
      <c r="G3407" s="24"/>
      <c r="H3407" s="24"/>
      <c r="I3407" s="24"/>
    </row>
    <row r="3408" spans="1:9" x14ac:dyDescent="0.2">
      <c r="A3408" s="6" t="s">
        <v>111</v>
      </c>
      <c r="B3408" s="6" t="s">
        <v>187</v>
      </c>
      <c r="D3408" s="28"/>
      <c r="E3408" s="29">
        <v>3910</v>
      </c>
      <c r="F3408" s="29">
        <v>5960</v>
      </c>
      <c r="G3408" s="29">
        <v>5080</v>
      </c>
      <c r="H3408" s="29">
        <v>5220</v>
      </c>
      <c r="I3408" s="29">
        <v>5270</v>
      </c>
    </row>
    <row r="3409" spans="1:9" x14ac:dyDescent="0.2">
      <c r="A3409" s="6" t="s">
        <v>111</v>
      </c>
      <c r="B3409" s="6"/>
      <c r="D3409" s="28"/>
      <c r="E3409" s="24"/>
      <c r="F3409" s="24"/>
      <c r="G3409" s="24"/>
      <c r="H3409" s="24"/>
      <c r="I3409" s="24"/>
    </row>
    <row r="3410" spans="1:9" x14ac:dyDescent="0.2">
      <c r="A3410" s="6" t="s">
        <v>112</v>
      </c>
      <c r="B3410" s="6" t="s">
        <v>205</v>
      </c>
      <c r="D3410" s="28"/>
      <c r="E3410" s="24"/>
      <c r="F3410" s="24"/>
      <c r="G3410" s="24"/>
      <c r="H3410" s="24"/>
      <c r="I3410" s="24"/>
    </row>
    <row r="3411" spans="1:9" x14ac:dyDescent="0.2">
      <c r="A3411" s="6" t="s">
        <v>112</v>
      </c>
      <c r="B3411" s="6"/>
      <c r="D3411" s="28"/>
      <c r="E3411" s="24"/>
      <c r="F3411" s="24"/>
      <c r="G3411" s="24"/>
      <c r="H3411" s="24"/>
      <c r="I3411" s="24"/>
    </row>
    <row r="3412" spans="1:9" x14ac:dyDescent="0.2">
      <c r="A3412" s="6" t="s">
        <v>111</v>
      </c>
      <c r="B3412" s="6" t="s">
        <v>206</v>
      </c>
      <c r="D3412" s="28"/>
      <c r="E3412" s="29">
        <v>100</v>
      </c>
      <c r="F3412" s="29">
        <v>100</v>
      </c>
      <c r="G3412" s="29">
        <v>100</v>
      </c>
      <c r="H3412" s="29">
        <v>100</v>
      </c>
      <c r="I3412" s="29">
        <v>100</v>
      </c>
    </row>
    <row r="3413" spans="1:9" x14ac:dyDescent="0.2">
      <c r="A3413" s="6" t="s">
        <v>111</v>
      </c>
      <c r="B3413" s="6" t="s">
        <v>207</v>
      </c>
      <c r="D3413" s="28"/>
      <c r="E3413" s="29">
        <v>100</v>
      </c>
      <c r="F3413" s="29">
        <v>50</v>
      </c>
      <c r="G3413" s="29">
        <v>50</v>
      </c>
      <c r="H3413" s="29">
        <v>50</v>
      </c>
      <c r="I3413" s="29">
        <v>50</v>
      </c>
    </row>
    <row r="3414" spans="1:9" x14ac:dyDescent="0.2">
      <c r="A3414" s="6" t="s">
        <v>111</v>
      </c>
      <c r="B3414" s="6"/>
      <c r="D3414" s="28"/>
      <c r="E3414" s="24"/>
      <c r="F3414" s="24"/>
      <c r="G3414" s="24"/>
      <c r="H3414" s="24"/>
      <c r="I3414" s="24"/>
    </row>
    <row r="3415" spans="1:9" x14ac:dyDescent="0.2">
      <c r="A3415" s="6" t="s">
        <v>112</v>
      </c>
      <c r="B3415" s="6" t="s">
        <v>174</v>
      </c>
      <c r="D3415" s="28"/>
      <c r="E3415" s="24"/>
      <c r="F3415" s="24"/>
      <c r="G3415" s="24"/>
      <c r="H3415" s="24"/>
      <c r="I3415" s="24"/>
    </row>
    <row r="3416" spans="1:9" x14ac:dyDescent="0.2">
      <c r="A3416" s="6" t="s">
        <v>112</v>
      </c>
      <c r="B3416" s="6"/>
      <c r="D3416" s="28"/>
      <c r="E3416" s="24"/>
      <c r="F3416" s="24"/>
      <c r="G3416" s="24"/>
      <c r="H3416" s="24"/>
      <c r="I3416" s="24"/>
    </row>
    <row r="3417" spans="1:9" x14ac:dyDescent="0.2">
      <c r="A3417" s="6" t="s">
        <v>111</v>
      </c>
      <c r="B3417" s="6" t="s">
        <v>190</v>
      </c>
      <c r="D3417" s="28"/>
      <c r="E3417" s="29">
        <v>140</v>
      </c>
      <c r="F3417" s="29">
        <v>80</v>
      </c>
      <c r="G3417" s="29">
        <v>80</v>
      </c>
      <c r="H3417" s="29">
        <v>80</v>
      </c>
      <c r="I3417" s="29">
        <v>80</v>
      </c>
    </row>
    <row r="3418" spans="1:9" x14ac:dyDescent="0.2">
      <c r="A3418" s="6" t="s">
        <v>111</v>
      </c>
      <c r="B3418" s="6" t="s">
        <v>191</v>
      </c>
      <c r="D3418" s="28"/>
      <c r="E3418" s="29">
        <v>11510</v>
      </c>
      <c r="F3418" s="29">
        <v>13650</v>
      </c>
      <c r="G3418" s="29">
        <v>11510</v>
      </c>
      <c r="H3418" s="29">
        <v>11510</v>
      </c>
      <c r="I3418" s="29">
        <v>11510</v>
      </c>
    </row>
    <row r="3419" spans="1:9" x14ac:dyDescent="0.2">
      <c r="A3419" s="6" t="s">
        <v>111</v>
      </c>
      <c r="B3419" s="6" t="s">
        <v>192</v>
      </c>
      <c r="D3419" s="28"/>
      <c r="E3419" s="29">
        <v>35850</v>
      </c>
      <c r="F3419" s="29">
        <v>31820</v>
      </c>
      <c r="G3419" s="29">
        <v>47510</v>
      </c>
      <c r="H3419" s="29">
        <v>48510</v>
      </c>
      <c r="I3419" s="29">
        <v>43210</v>
      </c>
    </row>
    <row r="3420" spans="1:9" x14ac:dyDescent="0.2">
      <c r="A3420" s="6" t="s">
        <v>111</v>
      </c>
      <c r="B3420" s="6" t="s">
        <v>209</v>
      </c>
      <c r="D3420" s="28"/>
      <c r="E3420" s="29">
        <v>2550</v>
      </c>
      <c r="F3420" s="29">
        <v>2550</v>
      </c>
      <c r="G3420" s="29">
        <v>2550</v>
      </c>
      <c r="H3420" s="29">
        <v>2550</v>
      </c>
      <c r="I3420" s="29">
        <v>2550</v>
      </c>
    </row>
    <row r="3421" spans="1:9" x14ac:dyDescent="0.2">
      <c r="A3421" s="6" t="s">
        <v>111</v>
      </c>
      <c r="B3421" s="6" t="s">
        <v>675</v>
      </c>
      <c r="D3421" s="28"/>
      <c r="E3421" s="29">
        <v>2000</v>
      </c>
      <c r="F3421" s="29">
        <v>2000</v>
      </c>
      <c r="G3421" s="29">
        <v>2000</v>
      </c>
      <c r="H3421" s="29">
        <v>2000</v>
      </c>
      <c r="I3421" s="29">
        <v>2000</v>
      </c>
    </row>
    <row r="3422" spans="1:9" x14ac:dyDescent="0.2">
      <c r="A3422" s="6" t="s">
        <v>111</v>
      </c>
      <c r="B3422" s="6" t="s">
        <v>676</v>
      </c>
      <c r="D3422" s="28"/>
      <c r="E3422" s="29">
        <v>200</v>
      </c>
      <c r="F3422" s="29">
        <v>200</v>
      </c>
      <c r="G3422" s="29">
        <v>200</v>
      </c>
      <c r="H3422" s="29">
        <v>200</v>
      </c>
      <c r="I3422" s="29">
        <v>200</v>
      </c>
    </row>
    <row r="3423" spans="1:9" x14ac:dyDescent="0.2">
      <c r="A3423" s="6" t="s">
        <v>111</v>
      </c>
      <c r="B3423" s="6" t="s">
        <v>677</v>
      </c>
      <c r="D3423" s="28"/>
      <c r="E3423" s="29">
        <v>4000</v>
      </c>
      <c r="F3423" s="29">
        <v>4000</v>
      </c>
      <c r="G3423" s="29">
        <v>4000</v>
      </c>
      <c r="H3423" s="29">
        <v>4000</v>
      </c>
      <c r="I3423" s="29">
        <v>4000</v>
      </c>
    </row>
    <row r="3424" spans="1:9" x14ac:dyDescent="0.2">
      <c r="A3424" s="6" t="s">
        <v>111</v>
      </c>
      <c r="B3424" s="6"/>
      <c r="D3424" s="28"/>
      <c r="E3424" s="24"/>
      <c r="F3424" s="24"/>
      <c r="G3424" s="24"/>
      <c r="H3424" s="24"/>
      <c r="I3424" s="24"/>
    </row>
    <row r="3425" spans="1:9" x14ac:dyDescent="0.2">
      <c r="A3425" s="6" t="s">
        <v>112</v>
      </c>
      <c r="B3425" s="6" t="s">
        <v>194</v>
      </c>
      <c r="D3425" s="28"/>
      <c r="E3425" s="24"/>
      <c r="F3425" s="24"/>
      <c r="G3425" s="24"/>
      <c r="H3425" s="24"/>
      <c r="I3425" s="24"/>
    </row>
    <row r="3426" spans="1:9" x14ac:dyDescent="0.2">
      <c r="A3426" s="6" t="s">
        <v>112</v>
      </c>
      <c r="B3426" s="6"/>
      <c r="D3426" s="28"/>
      <c r="E3426" s="24"/>
      <c r="F3426" s="24"/>
      <c r="G3426" s="24"/>
      <c r="H3426" s="24"/>
      <c r="I3426" s="24"/>
    </row>
    <row r="3427" spans="1:9" x14ac:dyDescent="0.2">
      <c r="A3427" s="6" t="s">
        <v>111</v>
      </c>
      <c r="B3427" s="6" t="s">
        <v>195</v>
      </c>
      <c r="D3427" s="28"/>
      <c r="E3427" s="29">
        <v>3920</v>
      </c>
      <c r="F3427" s="29">
        <v>5040</v>
      </c>
      <c r="G3427" s="29">
        <v>7780</v>
      </c>
      <c r="H3427" s="29">
        <v>8070</v>
      </c>
      <c r="I3427" s="29">
        <v>7010</v>
      </c>
    </row>
    <row r="3428" spans="1:9" x14ac:dyDescent="0.2">
      <c r="A3428" s="6" t="s">
        <v>111</v>
      </c>
      <c r="B3428" s="6" t="s">
        <v>196</v>
      </c>
      <c r="D3428" s="28"/>
      <c r="E3428" s="29">
        <v>8290</v>
      </c>
      <c r="F3428" s="29">
        <v>7890</v>
      </c>
      <c r="G3428" s="29">
        <v>8050</v>
      </c>
      <c r="H3428" s="29">
        <v>8130</v>
      </c>
      <c r="I3428" s="29">
        <v>8320</v>
      </c>
    </row>
    <row r="3429" spans="1:9" x14ac:dyDescent="0.2">
      <c r="A3429" s="6" t="s">
        <v>111</v>
      </c>
      <c r="B3429" s="6" t="s">
        <v>212</v>
      </c>
      <c r="D3429" s="28"/>
      <c r="E3429" s="29">
        <v>4680</v>
      </c>
      <c r="F3429" s="29">
        <v>4670</v>
      </c>
      <c r="G3429" s="29">
        <v>4840</v>
      </c>
      <c r="H3429" s="29">
        <v>4870</v>
      </c>
      <c r="I3429" s="29">
        <v>4900</v>
      </c>
    </row>
    <row r="3430" spans="1:9" x14ac:dyDescent="0.2">
      <c r="A3430" s="6" t="s">
        <v>111</v>
      </c>
      <c r="B3430" s="6" t="s">
        <v>253</v>
      </c>
      <c r="D3430" s="28"/>
      <c r="E3430" s="29">
        <v>193000</v>
      </c>
      <c r="F3430" s="29">
        <v>203060</v>
      </c>
      <c r="G3430" s="29">
        <v>217040</v>
      </c>
      <c r="H3430" s="29">
        <v>226000</v>
      </c>
      <c r="I3430" s="29">
        <v>234210</v>
      </c>
    </row>
    <row r="3431" spans="1:9" x14ac:dyDescent="0.2">
      <c r="A3431" s="6" t="s">
        <v>111</v>
      </c>
      <c r="B3431" s="6" t="s">
        <v>226</v>
      </c>
      <c r="D3431" s="28"/>
      <c r="E3431" s="29">
        <v>1300</v>
      </c>
      <c r="F3431" s="29">
        <v>1480</v>
      </c>
      <c r="G3431" s="29">
        <v>1500</v>
      </c>
      <c r="H3431" s="29">
        <v>1520</v>
      </c>
      <c r="I3431" s="29">
        <v>1540</v>
      </c>
    </row>
    <row r="3432" spans="1:9" x14ac:dyDescent="0.2">
      <c r="A3432" s="6" t="s">
        <v>111</v>
      </c>
      <c r="B3432" s="6" t="s">
        <v>198</v>
      </c>
      <c r="D3432" s="28"/>
      <c r="E3432" s="29">
        <v>1020</v>
      </c>
      <c r="F3432" s="29">
        <v>0</v>
      </c>
      <c r="G3432" s="29">
        <v>0</v>
      </c>
      <c r="H3432" s="29">
        <v>0</v>
      </c>
      <c r="I3432" s="29">
        <v>0</v>
      </c>
    </row>
    <row r="3433" spans="1:9" x14ac:dyDescent="0.2">
      <c r="A3433" s="6" t="s">
        <v>120</v>
      </c>
      <c r="B3433" s="6"/>
      <c r="D3433" s="28"/>
      <c r="E3433" s="29"/>
      <c r="F3433" s="29"/>
      <c r="G3433" s="29"/>
      <c r="H3433" s="29"/>
      <c r="I3433" s="29"/>
    </row>
    <row r="3434" spans="1:9" x14ac:dyDescent="0.2">
      <c r="A3434" s="6" t="s">
        <v>112</v>
      </c>
      <c r="B3434" s="6" t="s">
        <v>180</v>
      </c>
      <c r="D3434" s="28"/>
      <c r="E3434" s="31">
        <f t="shared" ref="E3434:I3434" si="125">SUBTOTAL(9,E3405:E3432)</f>
        <v>272570</v>
      </c>
      <c r="F3434" s="31">
        <f t="shared" si="125"/>
        <v>282550</v>
      </c>
      <c r="G3434" s="31">
        <f t="shared" si="125"/>
        <v>312290</v>
      </c>
      <c r="H3434" s="31">
        <f t="shared" si="125"/>
        <v>322810</v>
      </c>
      <c r="I3434" s="31">
        <f t="shared" si="125"/>
        <v>324950</v>
      </c>
    </row>
    <row r="3435" spans="1:9" x14ac:dyDescent="0.2">
      <c r="A3435" s="6" t="s">
        <v>112</v>
      </c>
      <c r="B3435" s="6"/>
      <c r="D3435" s="28"/>
      <c r="E3435" s="45"/>
      <c r="F3435" s="45"/>
      <c r="G3435" s="45"/>
      <c r="H3435" s="45"/>
      <c r="I3435" s="45"/>
    </row>
    <row r="3436" spans="1:9" x14ac:dyDescent="0.2">
      <c r="A3436" s="6" t="s">
        <v>111</v>
      </c>
      <c r="B3436" s="42" t="s">
        <v>181</v>
      </c>
      <c r="C3436" s="43"/>
      <c r="D3436" s="44"/>
      <c r="E3436" s="24"/>
      <c r="F3436" s="24"/>
      <c r="G3436" s="24"/>
      <c r="H3436" s="24"/>
      <c r="I3436" s="24"/>
    </row>
    <row r="3437" spans="1:9" x14ac:dyDescent="0.2">
      <c r="A3437" s="6" t="s">
        <v>111</v>
      </c>
      <c r="B3437" s="6"/>
      <c r="D3437" s="28"/>
      <c r="E3437" s="24"/>
      <c r="F3437" s="24"/>
      <c r="G3437" s="24"/>
      <c r="H3437" s="24"/>
      <c r="I3437" s="24"/>
    </row>
    <row r="3438" spans="1:9" x14ac:dyDescent="0.2">
      <c r="A3438" s="6" t="s">
        <v>111</v>
      </c>
      <c r="B3438" s="6" t="s">
        <v>247</v>
      </c>
      <c r="D3438" s="28"/>
      <c r="E3438" s="29">
        <v>-10710</v>
      </c>
      <c r="F3438" s="29">
        <v>-6050</v>
      </c>
      <c r="G3438" s="29">
        <v>-10730</v>
      </c>
      <c r="H3438" s="29">
        <v>-11250</v>
      </c>
      <c r="I3438" s="29">
        <v>-11800</v>
      </c>
    </row>
    <row r="3439" spans="1:9" x14ac:dyDescent="0.2">
      <c r="A3439" s="6" t="s">
        <v>111</v>
      </c>
      <c r="B3439" s="6" t="s">
        <v>228</v>
      </c>
      <c r="D3439" s="28"/>
      <c r="E3439" s="29">
        <v>-170</v>
      </c>
      <c r="F3439" s="29">
        <v>-600</v>
      </c>
      <c r="G3439" s="29">
        <v>-600</v>
      </c>
      <c r="H3439" s="29">
        <v>-600</v>
      </c>
      <c r="I3439" s="29">
        <v>-600</v>
      </c>
    </row>
    <row r="3440" spans="1:9" x14ac:dyDescent="0.2">
      <c r="A3440" s="6" t="s">
        <v>111</v>
      </c>
      <c r="B3440" s="6" t="s">
        <v>214</v>
      </c>
      <c r="D3440" s="28"/>
      <c r="E3440" s="29">
        <v>-26270</v>
      </c>
      <c r="F3440" s="29">
        <v>-20100</v>
      </c>
      <c r="G3440" s="29">
        <v>-14530</v>
      </c>
      <c r="H3440" s="29">
        <v>-16170</v>
      </c>
      <c r="I3440" s="29">
        <v>-17120</v>
      </c>
    </row>
    <row r="3441" spans="1:9" x14ac:dyDescent="0.2">
      <c r="A3441" s="6" t="s">
        <v>120</v>
      </c>
      <c r="B3441" s="6"/>
      <c r="D3441" s="28"/>
      <c r="E3441" s="29"/>
      <c r="F3441" s="29"/>
      <c r="G3441" s="29"/>
      <c r="H3441" s="29"/>
      <c r="I3441" s="29"/>
    </row>
    <row r="3442" spans="1:9" x14ac:dyDescent="0.2">
      <c r="A3442" s="6" t="s">
        <v>112</v>
      </c>
      <c r="B3442" s="6" t="s">
        <v>183</v>
      </c>
      <c r="D3442" s="28"/>
      <c r="E3442" s="31">
        <f>SUBTOTAL(9,E3437:E3440)</f>
        <v>-37150</v>
      </c>
      <c r="F3442" s="31">
        <f>SUBTOTAL(9,F3437:F3440)</f>
        <v>-26750</v>
      </c>
      <c r="G3442" s="31">
        <f>SUBTOTAL(9,G3437:G3440)</f>
        <v>-25860</v>
      </c>
      <c r="H3442" s="31">
        <f>SUBTOTAL(9,H3437:H3440)</f>
        <v>-28020</v>
      </c>
      <c r="I3442" s="31">
        <f>SUBTOTAL(9,I3437:I3440)</f>
        <v>-29520</v>
      </c>
    </row>
    <row r="3443" spans="1:9" x14ac:dyDescent="0.2">
      <c r="A3443" s="6" t="s">
        <v>112</v>
      </c>
      <c r="B3443" s="6"/>
      <c r="D3443" s="28"/>
      <c r="E3443" s="45"/>
      <c r="F3443" s="45"/>
      <c r="G3443" s="45"/>
      <c r="H3443" s="45"/>
      <c r="I3443" s="45"/>
    </row>
    <row r="3444" spans="1:9" x14ac:dyDescent="0.2">
      <c r="A3444" s="6" t="s">
        <v>120</v>
      </c>
      <c r="B3444" s="32" t="s">
        <v>184</v>
      </c>
      <c r="C3444" s="33"/>
      <c r="D3444" s="34"/>
      <c r="E3444" s="30">
        <f>SUBTOTAL(9,E3404:E3443)</f>
        <v>235420</v>
      </c>
      <c r="F3444" s="30">
        <f>SUBTOTAL(9,F3404:F3443)</f>
        <v>255800</v>
      </c>
      <c r="G3444" s="30">
        <f>SUBTOTAL(9,G3404:G3443)</f>
        <v>286430</v>
      </c>
      <c r="H3444" s="30">
        <f>SUBTOTAL(9,H3404:H3443)</f>
        <v>294790</v>
      </c>
      <c r="I3444" s="30">
        <f>SUBTOTAL(9,I3404:I3443)</f>
        <v>295430</v>
      </c>
    </row>
    <row r="3445" spans="1:9" x14ac:dyDescent="0.2">
      <c r="A3445" s="6" t="s">
        <v>111</v>
      </c>
      <c r="B3445" s="36"/>
      <c r="C3445" s="36"/>
      <c r="D3445" s="37"/>
      <c r="E3445" s="38"/>
      <c r="F3445" s="38"/>
      <c r="G3445" s="38"/>
      <c r="H3445" s="38"/>
      <c r="I3445" s="1"/>
    </row>
    <row r="3446" spans="1:9" ht="15.75" customHeight="1" x14ac:dyDescent="0.25">
      <c r="A3446" s="6" t="s">
        <v>112</v>
      </c>
      <c r="B3446" s="54" t="s">
        <v>628</v>
      </c>
      <c r="C3446" s="54"/>
      <c r="D3446" s="54"/>
      <c r="E3446" s="54"/>
      <c r="F3446" s="54"/>
      <c r="G3446" s="54"/>
      <c r="H3446" s="54"/>
      <c r="I3446" s="54"/>
    </row>
    <row r="3447" spans="1:9" x14ac:dyDescent="0.2">
      <c r="A3447" s="6" t="s">
        <v>112</v>
      </c>
      <c r="B3447" s="9"/>
      <c r="C3447" s="9"/>
      <c r="D3447" s="40"/>
    </row>
    <row r="3448" spans="1:9" x14ac:dyDescent="0.2">
      <c r="A3448" s="10" t="s">
        <v>112</v>
      </c>
      <c r="B3448" s="11"/>
      <c r="C3448" s="12"/>
      <c r="D3448" s="13"/>
      <c r="E3448" s="14" t="str">
        <f>[1]YEARS!$B$3</f>
        <v>2025/26</v>
      </c>
      <c r="F3448" s="14" t="str">
        <f>[1]YEARS!$B$3</f>
        <v>2025/26</v>
      </c>
      <c r="G3448" s="15" t="str">
        <f>[1]YEARS!$B$4</f>
        <v>2026/27</v>
      </c>
      <c r="H3448" s="15" t="str">
        <f>[1]YEARS!$B$5</f>
        <v>2027/28</v>
      </c>
      <c r="I3448" s="15" t="str">
        <f>[1]YEARS!$B$6</f>
        <v>2028/29</v>
      </c>
    </row>
    <row r="3449" spans="1:9" ht="25.5" customHeight="1" x14ac:dyDescent="0.2">
      <c r="A3449" s="16" t="s">
        <v>112</v>
      </c>
      <c r="B3449" s="17"/>
      <c r="C3449" s="18"/>
      <c r="D3449" s="19" t="s">
        <v>103</v>
      </c>
      <c r="E3449" s="20" t="s">
        <v>104</v>
      </c>
      <c r="F3449" s="20" t="s">
        <v>105</v>
      </c>
      <c r="G3449" s="20" t="s">
        <v>106</v>
      </c>
      <c r="H3449" s="20" t="s">
        <v>106</v>
      </c>
      <c r="I3449" s="20" t="s">
        <v>106</v>
      </c>
    </row>
    <row r="3450" spans="1:9" x14ac:dyDescent="0.2">
      <c r="A3450" s="6" t="s">
        <v>112</v>
      </c>
      <c r="B3450" s="21" t="s">
        <v>670</v>
      </c>
      <c r="C3450" s="22"/>
      <c r="D3450" s="23"/>
      <c r="E3450" s="41"/>
      <c r="F3450" s="41"/>
      <c r="G3450" s="41"/>
      <c r="H3450" s="41"/>
      <c r="I3450" s="41"/>
    </row>
    <row r="3451" spans="1:9" x14ac:dyDescent="0.2">
      <c r="A3451" s="6" t="s">
        <v>112</v>
      </c>
      <c r="B3451" s="25" t="s">
        <v>678</v>
      </c>
      <c r="C3451" s="26"/>
      <c r="D3451" s="27"/>
      <c r="E3451" s="41"/>
      <c r="F3451" s="41"/>
      <c r="G3451" s="41"/>
      <c r="H3451" s="41"/>
      <c r="I3451" s="41"/>
    </row>
    <row r="3452" spans="1:9" x14ac:dyDescent="0.2">
      <c r="A3452" s="6" t="s">
        <v>112</v>
      </c>
      <c r="B3452" s="6" t="s">
        <v>679</v>
      </c>
      <c r="D3452" s="28"/>
      <c r="E3452" s="24"/>
      <c r="F3452" s="24"/>
      <c r="G3452" s="24"/>
      <c r="H3452" s="24"/>
      <c r="I3452" s="24"/>
    </row>
    <row r="3453" spans="1:9" x14ac:dyDescent="0.2">
      <c r="A3453" s="6" t="s">
        <v>112</v>
      </c>
      <c r="B3453" s="6"/>
      <c r="D3453" s="28"/>
      <c r="E3453" s="24"/>
      <c r="F3453" s="24"/>
      <c r="G3453" s="24"/>
      <c r="H3453" s="24"/>
      <c r="I3453" s="24"/>
    </row>
    <row r="3454" spans="1:9" x14ac:dyDescent="0.2">
      <c r="A3454" s="6" t="s">
        <v>111</v>
      </c>
      <c r="B3454" s="42" t="s">
        <v>171</v>
      </c>
      <c r="C3454" s="43"/>
      <c r="D3454" s="44"/>
      <c r="E3454" s="24"/>
      <c r="F3454" s="24"/>
      <c r="G3454" s="24"/>
      <c r="H3454" s="24"/>
      <c r="I3454" s="24"/>
    </row>
    <row r="3455" spans="1:9" x14ac:dyDescent="0.2">
      <c r="A3455" s="6" t="s">
        <v>111</v>
      </c>
      <c r="B3455" s="6"/>
      <c r="D3455" s="28"/>
      <c r="E3455" s="24"/>
      <c r="F3455" s="24"/>
      <c r="G3455" s="24"/>
      <c r="H3455" s="24"/>
      <c r="I3455" s="24"/>
    </row>
    <row r="3456" spans="1:9" x14ac:dyDescent="0.2">
      <c r="A3456" s="6" t="s">
        <v>112</v>
      </c>
      <c r="B3456" s="6" t="s">
        <v>174</v>
      </c>
      <c r="D3456" s="28"/>
      <c r="E3456" s="24"/>
      <c r="F3456" s="24"/>
      <c r="G3456" s="24"/>
      <c r="H3456" s="24"/>
      <c r="I3456" s="24"/>
    </row>
    <row r="3457" spans="1:9" x14ac:dyDescent="0.2">
      <c r="A3457" s="6" t="s">
        <v>112</v>
      </c>
      <c r="B3457" s="6"/>
      <c r="D3457" s="28"/>
      <c r="E3457" s="24"/>
      <c r="F3457" s="24"/>
      <c r="G3457" s="24"/>
      <c r="H3457" s="24"/>
      <c r="I3457" s="24"/>
    </row>
    <row r="3458" spans="1:9" x14ac:dyDescent="0.2">
      <c r="A3458" s="6" t="s">
        <v>111</v>
      </c>
      <c r="B3458" s="6" t="s">
        <v>676</v>
      </c>
      <c r="D3458" s="28"/>
      <c r="E3458" s="29">
        <v>35000</v>
      </c>
      <c r="F3458" s="29">
        <v>30000</v>
      </c>
      <c r="G3458" s="29">
        <v>0</v>
      </c>
      <c r="H3458" s="29">
        <v>0</v>
      </c>
      <c r="I3458" s="29">
        <v>0</v>
      </c>
    </row>
    <row r="3459" spans="1:9" x14ac:dyDescent="0.2">
      <c r="A3459" s="6" t="s">
        <v>111</v>
      </c>
      <c r="B3459" s="6"/>
      <c r="D3459" s="28"/>
      <c r="E3459" s="24"/>
      <c r="F3459" s="24"/>
      <c r="G3459" s="24"/>
      <c r="H3459" s="24"/>
      <c r="I3459" s="24"/>
    </row>
    <row r="3460" spans="1:9" x14ac:dyDescent="0.2">
      <c r="A3460" s="6" t="s">
        <v>112</v>
      </c>
      <c r="B3460" s="6" t="s">
        <v>194</v>
      </c>
      <c r="D3460" s="28"/>
      <c r="E3460" s="24"/>
      <c r="F3460" s="24"/>
      <c r="G3460" s="24"/>
      <c r="H3460" s="24"/>
      <c r="I3460" s="24"/>
    </row>
    <row r="3461" spans="1:9" x14ac:dyDescent="0.2">
      <c r="A3461" s="6" t="s">
        <v>112</v>
      </c>
      <c r="B3461" s="6"/>
      <c r="D3461" s="28"/>
      <c r="E3461" s="24"/>
      <c r="F3461" s="24"/>
      <c r="G3461" s="24"/>
      <c r="H3461" s="24"/>
      <c r="I3461" s="24"/>
    </row>
    <row r="3462" spans="1:9" x14ac:dyDescent="0.2">
      <c r="A3462" s="6" t="s">
        <v>111</v>
      </c>
      <c r="B3462" s="6" t="s">
        <v>253</v>
      </c>
      <c r="D3462" s="28"/>
      <c r="E3462" s="29">
        <v>2090</v>
      </c>
      <c r="F3462" s="29">
        <v>2180</v>
      </c>
      <c r="G3462" s="29">
        <v>2210</v>
      </c>
      <c r="H3462" s="29">
        <v>2250</v>
      </c>
      <c r="I3462" s="29">
        <v>2290</v>
      </c>
    </row>
    <row r="3463" spans="1:9" x14ac:dyDescent="0.2">
      <c r="A3463" s="6" t="s">
        <v>120</v>
      </c>
      <c r="B3463" s="6"/>
      <c r="D3463" s="28"/>
      <c r="E3463" s="29"/>
      <c r="F3463" s="29"/>
      <c r="G3463" s="29"/>
      <c r="H3463" s="29"/>
      <c r="I3463" s="29"/>
    </row>
    <row r="3464" spans="1:9" x14ac:dyDescent="0.2">
      <c r="A3464" s="6" t="s">
        <v>112</v>
      </c>
      <c r="B3464" s="6" t="s">
        <v>180</v>
      </c>
      <c r="D3464" s="28"/>
      <c r="E3464" s="31">
        <f t="shared" ref="E3464:I3464" si="126">SUBTOTAL(9,E3455:E3462)</f>
        <v>37090</v>
      </c>
      <c r="F3464" s="31">
        <f t="shared" si="126"/>
        <v>32180</v>
      </c>
      <c r="G3464" s="31">
        <f t="shared" si="126"/>
        <v>2210</v>
      </c>
      <c r="H3464" s="31">
        <f t="shared" si="126"/>
        <v>2250</v>
      </c>
      <c r="I3464" s="31">
        <f t="shared" si="126"/>
        <v>2290</v>
      </c>
    </row>
    <row r="3465" spans="1:9" x14ac:dyDescent="0.2">
      <c r="A3465" s="6" t="s">
        <v>112</v>
      </c>
      <c r="B3465" s="6"/>
      <c r="D3465" s="28"/>
      <c r="E3465" s="45"/>
      <c r="F3465" s="45"/>
      <c r="G3465" s="45"/>
      <c r="H3465" s="45"/>
      <c r="I3465" s="45"/>
    </row>
    <row r="3466" spans="1:9" x14ac:dyDescent="0.2">
      <c r="A3466" s="6" t="s">
        <v>111</v>
      </c>
      <c r="B3466" s="42" t="s">
        <v>181</v>
      </c>
      <c r="C3466" s="43"/>
      <c r="D3466" s="44"/>
      <c r="E3466" s="24"/>
      <c r="F3466" s="24"/>
      <c r="G3466" s="24"/>
      <c r="H3466" s="24"/>
      <c r="I3466" s="24"/>
    </row>
    <row r="3467" spans="1:9" x14ac:dyDescent="0.2">
      <c r="A3467" s="6" t="s">
        <v>111</v>
      </c>
      <c r="B3467" s="6"/>
      <c r="D3467" s="28"/>
      <c r="E3467" s="24"/>
      <c r="F3467" s="24"/>
      <c r="G3467" s="24"/>
      <c r="H3467" s="24"/>
      <c r="I3467" s="24"/>
    </row>
    <row r="3468" spans="1:9" x14ac:dyDescent="0.2">
      <c r="A3468" s="6" t="s">
        <v>111</v>
      </c>
      <c r="B3468" s="6" t="s">
        <v>214</v>
      </c>
      <c r="D3468" s="28"/>
      <c r="E3468" s="29">
        <v>-37090</v>
      </c>
      <c r="F3468" s="29">
        <v>-32180</v>
      </c>
      <c r="G3468" s="29">
        <v>-2210</v>
      </c>
      <c r="H3468" s="29">
        <v>-2250</v>
      </c>
      <c r="I3468" s="29">
        <v>-2290</v>
      </c>
    </row>
    <row r="3469" spans="1:9" x14ac:dyDescent="0.2">
      <c r="A3469" s="6" t="s">
        <v>120</v>
      </c>
      <c r="B3469" s="6"/>
      <c r="D3469" s="28"/>
      <c r="E3469" s="29"/>
      <c r="F3469" s="29"/>
      <c r="G3469" s="29"/>
      <c r="H3469" s="29"/>
      <c r="I3469" s="29"/>
    </row>
    <row r="3470" spans="1:9" x14ac:dyDescent="0.2">
      <c r="A3470" s="6" t="s">
        <v>112</v>
      </c>
      <c r="B3470" s="6" t="s">
        <v>183</v>
      </c>
      <c r="D3470" s="28"/>
      <c r="E3470" s="31">
        <f>SUBTOTAL(9,E3467:E3468)</f>
        <v>-37090</v>
      </c>
      <c r="F3470" s="31">
        <f>SUBTOTAL(9,F3467:F3468)</f>
        <v>-32180</v>
      </c>
      <c r="G3470" s="31">
        <f>SUBTOTAL(9,G3467:G3468)</f>
        <v>-2210</v>
      </c>
      <c r="H3470" s="31">
        <f>SUBTOTAL(9,H3467:H3468)</f>
        <v>-2250</v>
      </c>
      <c r="I3470" s="31">
        <f>SUBTOTAL(9,I3467:I3468)</f>
        <v>-2290</v>
      </c>
    </row>
    <row r="3471" spans="1:9" x14ac:dyDescent="0.2">
      <c r="A3471" s="6" t="s">
        <v>112</v>
      </c>
      <c r="B3471" s="6"/>
      <c r="D3471" s="28"/>
      <c r="E3471" s="45"/>
      <c r="F3471" s="45"/>
      <c r="G3471" s="45"/>
      <c r="H3471" s="45"/>
      <c r="I3471" s="45"/>
    </row>
    <row r="3472" spans="1:9" x14ac:dyDescent="0.2">
      <c r="A3472" s="6" t="s">
        <v>120</v>
      </c>
      <c r="B3472" s="32" t="s">
        <v>184</v>
      </c>
      <c r="C3472" s="33"/>
      <c r="D3472" s="34"/>
      <c r="E3472" s="30">
        <f>SUBTOTAL(9,E3454:E3471)</f>
        <v>0</v>
      </c>
      <c r="F3472" s="30">
        <f>SUBTOTAL(9,F3454:F3471)</f>
        <v>0</v>
      </c>
      <c r="G3472" s="30">
        <f>SUBTOTAL(9,G3454:G3471)</f>
        <v>0</v>
      </c>
      <c r="H3472" s="30">
        <f>SUBTOTAL(9,H3454:H3471)</f>
        <v>0</v>
      </c>
      <c r="I3472" s="30">
        <f>SUBTOTAL(9,I3454:I3471)</f>
        <v>0</v>
      </c>
    </row>
    <row r="3473" spans="1:9" x14ac:dyDescent="0.2">
      <c r="A3473" s="6" t="s">
        <v>111</v>
      </c>
      <c r="B3473" s="36"/>
      <c r="C3473" s="36"/>
      <c r="D3473" s="37"/>
      <c r="E3473" s="38"/>
      <c r="F3473" s="38"/>
      <c r="G3473" s="38"/>
      <c r="H3473" s="38"/>
      <c r="I3473" s="1"/>
    </row>
    <row r="3474" spans="1:9" ht="15.75" customHeight="1" x14ac:dyDescent="0.25">
      <c r="A3474" s="6" t="s">
        <v>112</v>
      </c>
      <c r="B3474" s="54" t="s">
        <v>628</v>
      </c>
      <c r="C3474" s="54"/>
      <c r="D3474" s="54"/>
      <c r="E3474" s="54"/>
      <c r="F3474" s="54"/>
      <c r="G3474" s="54"/>
      <c r="H3474" s="54"/>
      <c r="I3474" s="54"/>
    </row>
    <row r="3475" spans="1:9" x14ac:dyDescent="0.2">
      <c r="A3475" s="6" t="s">
        <v>112</v>
      </c>
      <c r="B3475" s="9"/>
      <c r="C3475" s="9"/>
      <c r="D3475" s="40"/>
    </row>
    <row r="3476" spans="1:9" x14ac:dyDescent="0.2">
      <c r="A3476" s="10" t="s">
        <v>112</v>
      </c>
      <c r="B3476" s="11"/>
      <c r="C3476" s="12"/>
      <c r="D3476" s="13"/>
      <c r="E3476" s="14" t="str">
        <f>[1]YEARS!$B$3</f>
        <v>2025/26</v>
      </c>
      <c r="F3476" s="14" t="str">
        <f>[1]YEARS!$B$3</f>
        <v>2025/26</v>
      </c>
      <c r="G3476" s="15" t="str">
        <f>[1]YEARS!$B$4</f>
        <v>2026/27</v>
      </c>
      <c r="H3476" s="15" t="str">
        <f>[1]YEARS!$B$5</f>
        <v>2027/28</v>
      </c>
      <c r="I3476" s="15" t="str">
        <f>[1]YEARS!$B$6</f>
        <v>2028/29</v>
      </c>
    </row>
    <row r="3477" spans="1:9" ht="25.5" customHeight="1" x14ac:dyDescent="0.2">
      <c r="A3477" s="16" t="s">
        <v>112</v>
      </c>
      <c r="B3477" s="17"/>
      <c r="C3477" s="18"/>
      <c r="D3477" s="19" t="s">
        <v>103</v>
      </c>
      <c r="E3477" s="20" t="s">
        <v>104</v>
      </c>
      <c r="F3477" s="20" t="s">
        <v>105</v>
      </c>
      <c r="G3477" s="20" t="s">
        <v>106</v>
      </c>
      <c r="H3477" s="20" t="s">
        <v>106</v>
      </c>
      <c r="I3477" s="20" t="s">
        <v>106</v>
      </c>
    </row>
    <row r="3478" spans="1:9" x14ac:dyDescent="0.2">
      <c r="A3478" s="6" t="s">
        <v>112</v>
      </c>
      <c r="B3478" s="21" t="s">
        <v>670</v>
      </c>
      <c r="C3478" s="22"/>
      <c r="D3478" s="23"/>
      <c r="E3478" s="41"/>
      <c r="F3478" s="41"/>
      <c r="G3478" s="41"/>
      <c r="H3478" s="41"/>
      <c r="I3478" s="41"/>
    </row>
    <row r="3479" spans="1:9" x14ac:dyDescent="0.2">
      <c r="A3479" s="6" t="s">
        <v>112</v>
      </c>
      <c r="B3479" s="25" t="s">
        <v>680</v>
      </c>
      <c r="C3479" s="26"/>
      <c r="D3479" s="27"/>
      <c r="E3479" s="41"/>
      <c r="F3479" s="41"/>
      <c r="G3479" s="41"/>
      <c r="H3479" s="41"/>
      <c r="I3479" s="41"/>
    </row>
    <row r="3480" spans="1:9" x14ac:dyDescent="0.2">
      <c r="A3480" s="6" t="s">
        <v>112</v>
      </c>
      <c r="B3480" s="6" t="s">
        <v>681</v>
      </c>
      <c r="D3480" s="28"/>
      <c r="E3480" s="24"/>
      <c r="F3480" s="24"/>
      <c r="G3480" s="24"/>
      <c r="H3480" s="24"/>
      <c r="I3480" s="24"/>
    </row>
    <row r="3481" spans="1:9" x14ac:dyDescent="0.2">
      <c r="A3481" s="6"/>
      <c r="B3481" s="6" t="s">
        <v>864</v>
      </c>
      <c r="D3481" s="28"/>
      <c r="E3481" s="24"/>
      <c r="F3481" s="24"/>
      <c r="G3481" s="24"/>
      <c r="H3481" s="24"/>
      <c r="I3481" s="24"/>
    </row>
    <row r="3482" spans="1:9" x14ac:dyDescent="0.2">
      <c r="A3482" s="6"/>
      <c r="B3482" s="6" t="s">
        <v>865</v>
      </c>
      <c r="D3482" s="28"/>
      <c r="E3482" s="24"/>
      <c r="F3482" s="24"/>
      <c r="G3482" s="24"/>
      <c r="H3482" s="24"/>
      <c r="I3482" s="24"/>
    </row>
    <row r="3483" spans="1:9" x14ac:dyDescent="0.2">
      <c r="A3483" s="6"/>
      <c r="B3483" s="6" t="s">
        <v>866</v>
      </c>
      <c r="D3483" s="28"/>
      <c r="E3483" s="24"/>
      <c r="F3483" s="24"/>
      <c r="G3483" s="24"/>
      <c r="H3483" s="24"/>
      <c r="I3483" s="24"/>
    </row>
    <row r="3484" spans="1:9" x14ac:dyDescent="0.2">
      <c r="A3484" s="6"/>
      <c r="B3484" s="6" t="s">
        <v>867</v>
      </c>
      <c r="D3484" s="28"/>
      <c r="E3484" s="24"/>
      <c r="F3484" s="24"/>
      <c r="G3484" s="24"/>
      <c r="H3484" s="24"/>
      <c r="I3484" s="24"/>
    </row>
    <row r="3485" spans="1:9" x14ac:dyDescent="0.2">
      <c r="A3485" s="6"/>
      <c r="B3485" s="6" t="s">
        <v>868</v>
      </c>
      <c r="D3485" s="28"/>
      <c r="E3485" s="24"/>
      <c r="F3485" s="24"/>
      <c r="G3485" s="24"/>
      <c r="H3485" s="24"/>
      <c r="I3485" s="24"/>
    </row>
    <row r="3486" spans="1:9" x14ac:dyDescent="0.2">
      <c r="A3486" s="6"/>
      <c r="B3486" s="6" t="s">
        <v>869</v>
      </c>
      <c r="D3486" s="28"/>
      <c r="E3486" s="24"/>
      <c r="F3486" s="24"/>
      <c r="G3486" s="24"/>
      <c r="H3486" s="24"/>
      <c r="I3486" s="24"/>
    </row>
    <row r="3487" spans="1:9" x14ac:dyDescent="0.2">
      <c r="A3487" s="6" t="s">
        <v>112</v>
      </c>
      <c r="B3487" s="6"/>
      <c r="D3487" s="28"/>
      <c r="E3487" s="24"/>
      <c r="F3487" s="24"/>
      <c r="G3487" s="24"/>
      <c r="H3487" s="24"/>
      <c r="I3487" s="24"/>
    </row>
    <row r="3488" spans="1:9" x14ac:dyDescent="0.2">
      <c r="A3488" s="6" t="s">
        <v>111</v>
      </c>
      <c r="B3488" s="42" t="s">
        <v>171</v>
      </c>
      <c r="C3488" s="43"/>
      <c r="D3488" s="44"/>
      <c r="E3488" s="24"/>
      <c r="F3488" s="24"/>
      <c r="G3488" s="24"/>
      <c r="H3488" s="24"/>
      <c r="I3488" s="24"/>
    </row>
    <row r="3489" spans="1:9" x14ac:dyDescent="0.2">
      <c r="A3489" s="6" t="s">
        <v>111</v>
      </c>
      <c r="B3489" s="6"/>
      <c r="D3489" s="28"/>
      <c r="E3489" s="24"/>
      <c r="F3489" s="24"/>
      <c r="G3489" s="24"/>
      <c r="H3489" s="24"/>
      <c r="I3489" s="24"/>
    </row>
    <row r="3490" spans="1:9" x14ac:dyDescent="0.2">
      <c r="A3490" s="6" t="s">
        <v>112</v>
      </c>
      <c r="B3490" s="6" t="s">
        <v>172</v>
      </c>
      <c r="D3490" s="28"/>
      <c r="E3490" s="24"/>
      <c r="F3490" s="24"/>
      <c r="G3490" s="24"/>
      <c r="H3490" s="24"/>
      <c r="I3490" s="24"/>
    </row>
    <row r="3491" spans="1:9" x14ac:dyDescent="0.2">
      <c r="A3491" s="6" t="s">
        <v>112</v>
      </c>
      <c r="B3491" s="6"/>
      <c r="D3491" s="28"/>
      <c r="E3491" s="24"/>
      <c r="F3491" s="24"/>
      <c r="G3491" s="24"/>
      <c r="H3491" s="24"/>
      <c r="I3491" s="24"/>
    </row>
    <row r="3492" spans="1:9" x14ac:dyDescent="0.2">
      <c r="A3492" s="6" t="s">
        <v>111</v>
      </c>
      <c r="B3492" s="6" t="s">
        <v>173</v>
      </c>
      <c r="D3492" s="28"/>
      <c r="E3492" s="29">
        <v>21940</v>
      </c>
      <c r="F3492" s="29">
        <v>40930</v>
      </c>
      <c r="G3492" s="29">
        <v>38140</v>
      </c>
      <c r="H3492" s="29">
        <v>23710</v>
      </c>
      <c r="I3492" s="29">
        <v>24200</v>
      </c>
    </row>
    <row r="3493" spans="1:9" x14ac:dyDescent="0.2">
      <c r="A3493" s="6" t="s">
        <v>111</v>
      </c>
      <c r="B3493" s="6"/>
      <c r="D3493" s="28"/>
      <c r="E3493" s="24"/>
      <c r="F3493" s="24"/>
      <c r="G3493" s="24"/>
      <c r="H3493" s="24"/>
      <c r="I3493" s="24"/>
    </row>
    <row r="3494" spans="1:9" x14ac:dyDescent="0.2">
      <c r="A3494" s="6" t="s">
        <v>112</v>
      </c>
      <c r="B3494" s="6" t="s">
        <v>188</v>
      </c>
      <c r="D3494" s="28"/>
      <c r="E3494" s="24"/>
      <c r="F3494" s="24"/>
      <c r="G3494" s="24"/>
      <c r="H3494" s="24"/>
      <c r="I3494" s="24"/>
    </row>
    <row r="3495" spans="1:9" x14ac:dyDescent="0.2">
      <c r="A3495" s="6" t="s">
        <v>112</v>
      </c>
      <c r="B3495" s="6"/>
      <c r="D3495" s="28"/>
      <c r="E3495" s="24"/>
      <c r="F3495" s="24"/>
      <c r="G3495" s="24"/>
      <c r="H3495" s="24"/>
      <c r="I3495" s="24"/>
    </row>
    <row r="3496" spans="1:9" x14ac:dyDescent="0.2">
      <c r="A3496" s="6" t="s">
        <v>111</v>
      </c>
      <c r="B3496" s="6" t="s">
        <v>402</v>
      </c>
      <c r="D3496" s="28"/>
      <c r="E3496" s="29">
        <v>17850</v>
      </c>
      <c r="F3496" s="29">
        <v>26360</v>
      </c>
      <c r="G3496" s="29">
        <v>18880</v>
      </c>
      <c r="H3496" s="29">
        <v>19330</v>
      </c>
      <c r="I3496" s="29">
        <v>19810</v>
      </c>
    </row>
    <row r="3497" spans="1:9" x14ac:dyDescent="0.2">
      <c r="A3497" s="6" t="s">
        <v>111</v>
      </c>
      <c r="B3497" s="6" t="s">
        <v>376</v>
      </c>
      <c r="D3497" s="28"/>
      <c r="E3497" s="29">
        <v>2000</v>
      </c>
      <c r="F3497" s="29">
        <v>600</v>
      </c>
      <c r="G3497" s="29">
        <v>600</v>
      </c>
      <c r="H3497" s="29">
        <v>600</v>
      </c>
      <c r="I3497" s="29">
        <v>600</v>
      </c>
    </row>
    <row r="3498" spans="1:9" x14ac:dyDescent="0.2">
      <c r="A3498" s="6" t="s">
        <v>111</v>
      </c>
      <c r="B3498" s="6" t="s">
        <v>392</v>
      </c>
      <c r="D3498" s="28"/>
      <c r="E3498" s="29">
        <v>28570</v>
      </c>
      <c r="F3498" s="29">
        <v>51780</v>
      </c>
      <c r="G3498" s="29">
        <v>50890</v>
      </c>
      <c r="H3498" s="29">
        <v>52420</v>
      </c>
      <c r="I3498" s="29">
        <v>53970</v>
      </c>
    </row>
    <row r="3499" spans="1:9" x14ac:dyDescent="0.2">
      <c r="A3499" s="6" t="s">
        <v>111</v>
      </c>
      <c r="B3499" s="6" t="s">
        <v>413</v>
      </c>
      <c r="D3499" s="28"/>
      <c r="E3499" s="29">
        <v>340</v>
      </c>
      <c r="F3499" s="29">
        <v>350</v>
      </c>
      <c r="G3499" s="29">
        <v>350</v>
      </c>
      <c r="H3499" s="29">
        <v>350</v>
      </c>
      <c r="I3499" s="29">
        <v>350</v>
      </c>
    </row>
    <row r="3500" spans="1:9" x14ac:dyDescent="0.2">
      <c r="A3500" s="6" t="s">
        <v>111</v>
      </c>
      <c r="B3500" s="6" t="s">
        <v>393</v>
      </c>
      <c r="D3500" s="28"/>
      <c r="E3500" s="29">
        <v>17870</v>
      </c>
      <c r="F3500" s="29">
        <v>10290</v>
      </c>
      <c r="G3500" s="29">
        <v>10600</v>
      </c>
      <c r="H3500" s="29">
        <v>10920</v>
      </c>
      <c r="I3500" s="29">
        <v>11240</v>
      </c>
    </row>
    <row r="3501" spans="1:9" x14ac:dyDescent="0.2">
      <c r="A3501" s="6" t="s">
        <v>111</v>
      </c>
      <c r="B3501" s="6" t="s">
        <v>394</v>
      </c>
      <c r="D3501" s="28"/>
      <c r="E3501" s="29">
        <v>3660</v>
      </c>
      <c r="F3501" s="29">
        <v>3680</v>
      </c>
      <c r="G3501" s="29">
        <v>3680</v>
      </c>
      <c r="H3501" s="29">
        <v>3680</v>
      </c>
      <c r="I3501" s="29">
        <v>3680</v>
      </c>
    </row>
    <row r="3502" spans="1:9" x14ac:dyDescent="0.2">
      <c r="A3502" s="6" t="s">
        <v>111</v>
      </c>
      <c r="B3502" s="6" t="s">
        <v>403</v>
      </c>
      <c r="D3502" s="28"/>
      <c r="E3502" s="29">
        <v>1120</v>
      </c>
      <c r="F3502" s="29">
        <v>1740</v>
      </c>
      <c r="G3502" s="29">
        <v>1740</v>
      </c>
      <c r="H3502" s="29">
        <v>1740</v>
      </c>
      <c r="I3502" s="29">
        <v>1740</v>
      </c>
    </row>
    <row r="3503" spans="1:9" x14ac:dyDescent="0.2">
      <c r="A3503" s="6" t="s">
        <v>111</v>
      </c>
      <c r="B3503" s="6" t="s">
        <v>243</v>
      </c>
      <c r="D3503" s="28"/>
      <c r="E3503" s="29">
        <v>25690</v>
      </c>
      <c r="F3503" s="29">
        <v>26200</v>
      </c>
      <c r="G3503" s="29">
        <v>26740</v>
      </c>
      <c r="H3503" s="29">
        <v>26990</v>
      </c>
      <c r="I3503" s="29">
        <v>27300</v>
      </c>
    </row>
    <row r="3504" spans="1:9" x14ac:dyDescent="0.2">
      <c r="A3504" s="6" t="s">
        <v>111</v>
      </c>
      <c r="B3504" s="6" t="s">
        <v>404</v>
      </c>
      <c r="D3504" s="28"/>
      <c r="E3504" s="29">
        <v>0</v>
      </c>
      <c r="F3504" s="29">
        <v>2710</v>
      </c>
      <c r="G3504" s="29">
        <v>2790</v>
      </c>
      <c r="H3504" s="29">
        <v>2940</v>
      </c>
      <c r="I3504" s="29">
        <v>3080</v>
      </c>
    </row>
    <row r="3505" spans="1:9" x14ac:dyDescent="0.2">
      <c r="A3505" s="6" t="s">
        <v>111</v>
      </c>
      <c r="B3505" s="6"/>
      <c r="D3505" s="28"/>
      <c r="E3505" s="24"/>
      <c r="F3505" s="24"/>
      <c r="G3505" s="24"/>
      <c r="H3505" s="24"/>
      <c r="I3505" s="24"/>
    </row>
    <row r="3506" spans="1:9" x14ac:dyDescent="0.2">
      <c r="A3506" s="6" t="s">
        <v>112</v>
      </c>
      <c r="B3506" s="6" t="s">
        <v>205</v>
      </c>
      <c r="D3506" s="28"/>
      <c r="E3506" s="24"/>
      <c r="F3506" s="24"/>
      <c r="G3506" s="24"/>
      <c r="H3506" s="24"/>
      <c r="I3506" s="24"/>
    </row>
    <row r="3507" spans="1:9" x14ac:dyDescent="0.2">
      <c r="A3507" s="6" t="s">
        <v>112</v>
      </c>
      <c r="B3507" s="6"/>
      <c r="D3507" s="28"/>
      <c r="E3507" s="24"/>
      <c r="F3507" s="24"/>
      <c r="G3507" s="24"/>
      <c r="H3507" s="24"/>
      <c r="I3507" s="24"/>
    </row>
    <row r="3508" spans="1:9" x14ac:dyDescent="0.2">
      <c r="A3508" s="6" t="s">
        <v>111</v>
      </c>
      <c r="B3508" s="6" t="s">
        <v>206</v>
      </c>
      <c r="D3508" s="28"/>
      <c r="E3508" s="29">
        <v>50</v>
      </c>
      <c r="F3508" s="29">
        <v>50</v>
      </c>
      <c r="G3508" s="29">
        <v>50</v>
      </c>
      <c r="H3508" s="29">
        <v>50</v>
      </c>
      <c r="I3508" s="29">
        <v>50</v>
      </c>
    </row>
    <row r="3509" spans="1:9" x14ac:dyDescent="0.2">
      <c r="A3509" s="6" t="s">
        <v>111</v>
      </c>
      <c r="B3509" s="6" t="s">
        <v>207</v>
      </c>
      <c r="D3509" s="28"/>
      <c r="E3509" s="29">
        <v>200</v>
      </c>
      <c r="F3509" s="29">
        <v>200</v>
      </c>
      <c r="G3509" s="29">
        <v>200</v>
      </c>
      <c r="H3509" s="29">
        <v>200</v>
      </c>
      <c r="I3509" s="29">
        <v>200</v>
      </c>
    </row>
    <row r="3510" spans="1:9" x14ac:dyDescent="0.2">
      <c r="A3510" s="6" t="s">
        <v>111</v>
      </c>
      <c r="B3510" s="6"/>
      <c r="D3510" s="28"/>
      <c r="E3510" s="24"/>
      <c r="F3510" s="24"/>
      <c r="G3510" s="24"/>
      <c r="H3510" s="24"/>
      <c r="I3510" s="24"/>
    </row>
    <row r="3511" spans="1:9" x14ac:dyDescent="0.2">
      <c r="A3511" s="6" t="s">
        <v>112</v>
      </c>
      <c r="B3511" s="6" t="s">
        <v>174</v>
      </c>
      <c r="D3511" s="28"/>
      <c r="E3511" s="24"/>
      <c r="F3511" s="24"/>
      <c r="G3511" s="24"/>
      <c r="H3511" s="24"/>
      <c r="I3511" s="24"/>
    </row>
    <row r="3512" spans="1:9" x14ac:dyDescent="0.2">
      <c r="A3512" s="6" t="s">
        <v>112</v>
      </c>
      <c r="B3512" s="6"/>
      <c r="D3512" s="28"/>
      <c r="E3512" s="24"/>
      <c r="F3512" s="24"/>
      <c r="G3512" s="24"/>
      <c r="H3512" s="24"/>
      <c r="I3512" s="24"/>
    </row>
    <row r="3513" spans="1:9" x14ac:dyDescent="0.2">
      <c r="A3513" s="6" t="s">
        <v>111</v>
      </c>
      <c r="B3513" s="6" t="s">
        <v>208</v>
      </c>
      <c r="D3513" s="28"/>
      <c r="E3513" s="29">
        <v>18250</v>
      </c>
      <c r="F3513" s="29">
        <v>23130</v>
      </c>
      <c r="G3513" s="29">
        <v>17630</v>
      </c>
      <c r="H3513" s="29">
        <v>17630</v>
      </c>
      <c r="I3513" s="29">
        <v>17630</v>
      </c>
    </row>
    <row r="3514" spans="1:9" x14ac:dyDescent="0.2">
      <c r="A3514" s="6" t="s">
        <v>111</v>
      </c>
      <c r="B3514" s="6" t="s">
        <v>190</v>
      </c>
      <c r="D3514" s="28"/>
      <c r="E3514" s="29">
        <v>700</v>
      </c>
      <c r="F3514" s="29">
        <v>300</v>
      </c>
      <c r="G3514" s="29">
        <v>300</v>
      </c>
      <c r="H3514" s="29">
        <v>300</v>
      </c>
      <c r="I3514" s="29">
        <v>300</v>
      </c>
    </row>
    <row r="3515" spans="1:9" x14ac:dyDescent="0.2">
      <c r="A3515" s="6" t="s">
        <v>111</v>
      </c>
      <c r="B3515" s="6" t="s">
        <v>191</v>
      </c>
      <c r="D3515" s="28"/>
      <c r="E3515" s="29">
        <v>1940</v>
      </c>
      <c r="F3515" s="29">
        <v>2200</v>
      </c>
      <c r="G3515" s="29">
        <v>2200</v>
      </c>
      <c r="H3515" s="29">
        <v>2200</v>
      </c>
      <c r="I3515" s="29">
        <v>2200</v>
      </c>
    </row>
    <row r="3516" spans="1:9" x14ac:dyDescent="0.2">
      <c r="A3516" s="6" t="s">
        <v>111</v>
      </c>
      <c r="B3516" s="6" t="s">
        <v>192</v>
      </c>
      <c r="D3516" s="28"/>
      <c r="E3516" s="29">
        <v>2340</v>
      </c>
      <c r="F3516" s="29">
        <v>1980</v>
      </c>
      <c r="G3516" s="29">
        <v>1980</v>
      </c>
      <c r="H3516" s="29">
        <v>1980</v>
      </c>
      <c r="I3516" s="29">
        <v>1980</v>
      </c>
    </row>
    <row r="3517" spans="1:9" x14ac:dyDescent="0.2">
      <c r="A3517" s="6" t="s">
        <v>111</v>
      </c>
      <c r="B3517" s="6" t="s">
        <v>209</v>
      </c>
      <c r="D3517" s="28"/>
      <c r="E3517" s="29">
        <v>200</v>
      </c>
      <c r="F3517" s="29">
        <v>850</v>
      </c>
      <c r="G3517" s="29">
        <v>850</v>
      </c>
      <c r="H3517" s="29">
        <v>850</v>
      </c>
      <c r="I3517" s="29">
        <v>850</v>
      </c>
    </row>
    <row r="3518" spans="1:9" x14ac:dyDescent="0.2">
      <c r="A3518" s="6" t="s">
        <v>111</v>
      </c>
      <c r="B3518" s="6"/>
      <c r="D3518" s="28"/>
      <c r="E3518" s="24"/>
      <c r="F3518" s="24"/>
      <c r="G3518" s="24"/>
      <c r="H3518" s="24"/>
      <c r="I3518" s="24"/>
    </row>
    <row r="3519" spans="1:9" x14ac:dyDescent="0.2">
      <c r="A3519" s="6" t="s">
        <v>112</v>
      </c>
      <c r="B3519" s="6" t="s">
        <v>178</v>
      </c>
      <c r="D3519" s="28"/>
      <c r="E3519" s="24"/>
      <c r="F3519" s="24"/>
      <c r="G3519" s="24"/>
      <c r="H3519" s="24"/>
      <c r="I3519" s="24"/>
    </row>
    <row r="3520" spans="1:9" x14ac:dyDescent="0.2">
      <c r="A3520" s="6" t="s">
        <v>112</v>
      </c>
      <c r="B3520" s="6"/>
      <c r="D3520" s="28"/>
      <c r="E3520" s="24"/>
      <c r="F3520" s="24"/>
      <c r="G3520" s="24"/>
      <c r="H3520" s="24"/>
      <c r="I3520" s="24"/>
    </row>
    <row r="3521" spans="1:9" x14ac:dyDescent="0.2">
      <c r="A3521" s="6" t="s">
        <v>111</v>
      </c>
      <c r="B3521" s="6" t="s">
        <v>682</v>
      </c>
      <c r="D3521" s="28"/>
      <c r="E3521" s="29">
        <v>-267840</v>
      </c>
      <c r="F3521" s="29">
        <v>-242920</v>
      </c>
      <c r="G3521" s="29">
        <v>-244920</v>
      </c>
      <c r="H3521" s="29">
        <v>-244920</v>
      </c>
      <c r="I3521" s="29">
        <v>-244920</v>
      </c>
    </row>
    <row r="3522" spans="1:9" x14ac:dyDescent="0.2">
      <c r="A3522" s="6" t="s">
        <v>111</v>
      </c>
      <c r="B3522" s="6"/>
      <c r="D3522" s="28"/>
      <c r="E3522" s="24"/>
      <c r="F3522" s="24"/>
      <c r="G3522" s="24"/>
      <c r="H3522" s="24"/>
      <c r="I3522" s="24"/>
    </row>
    <row r="3523" spans="1:9" x14ac:dyDescent="0.2">
      <c r="A3523" s="6" t="s">
        <v>112</v>
      </c>
      <c r="B3523" s="6" t="s">
        <v>194</v>
      </c>
      <c r="D3523" s="28"/>
      <c r="E3523" s="24"/>
      <c r="F3523" s="24"/>
      <c r="G3523" s="24"/>
      <c r="H3523" s="24"/>
      <c r="I3523" s="24"/>
    </row>
    <row r="3524" spans="1:9" x14ac:dyDescent="0.2">
      <c r="A3524" s="6" t="s">
        <v>112</v>
      </c>
      <c r="B3524" s="6"/>
      <c r="D3524" s="28"/>
      <c r="E3524" s="24"/>
      <c r="F3524" s="24"/>
      <c r="G3524" s="24"/>
      <c r="H3524" s="24"/>
      <c r="I3524" s="24"/>
    </row>
    <row r="3525" spans="1:9" x14ac:dyDescent="0.2">
      <c r="A3525" s="6" t="s">
        <v>111</v>
      </c>
      <c r="B3525" s="6" t="s">
        <v>224</v>
      </c>
      <c r="D3525" s="28"/>
      <c r="E3525" s="29">
        <v>0</v>
      </c>
      <c r="F3525" s="29">
        <v>3300</v>
      </c>
      <c r="G3525" s="29">
        <v>3470</v>
      </c>
      <c r="H3525" s="29">
        <v>3520</v>
      </c>
      <c r="I3525" s="29">
        <v>3540</v>
      </c>
    </row>
    <row r="3526" spans="1:9" x14ac:dyDescent="0.2">
      <c r="A3526" s="6" t="s">
        <v>111</v>
      </c>
      <c r="B3526" s="6" t="s">
        <v>253</v>
      </c>
      <c r="D3526" s="28"/>
      <c r="E3526" s="29">
        <v>85030</v>
      </c>
      <c r="F3526" s="29">
        <v>146090</v>
      </c>
      <c r="G3526" s="29">
        <v>151700</v>
      </c>
      <c r="H3526" s="29">
        <v>152490</v>
      </c>
      <c r="I3526" s="29">
        <v>157670</v>
      </c>
    </row>
    <row r="3527" spans="1:9" x14ac:dyDescent="0.2">
      <c r="A3527" s="6" t="s">
        <v>111</v>
      </c>
      <c r="B3527" s="6" t="s">
        <v>395</v>
      </c>
      <c r="D3527" s="28"/>
      <c r="E3527" s="29">
        <v>1880</v>
      </c>
      <c r="F3527" s="29">
        <v>4630</v>
      </c>
      <c r="G3527" s="29">
        <v>4900</v>
      </c>
      <c r="H3527" s="29">
        <v>5050</v>
      </c>
      <c r="I3527" s="29">
        <v>4960</v>
      </c>
    </row>
    <row r="3528" spans="1:9" x14ac:dyDescent="0.2">
      <c r="A3528" s="6" t="s">
        <v>111</v>
      </c>
      <c r="B3528" s="6"/>
      <c r="D3528" s="28"/>
      <c r="E3528" s="24"/>
      <c r="F3528" s="24"/>
      <c r="G3528" s="24"/>
      <c r="H3528" s="24"/>
      <c r="I3528" s="24"/>
    </row>
    <row r="3529" spans="1:9" x14ac:dyDescent="0.2">
      <c r="A3529" s="6" t="s">
        <v>112</v>
      </c>
      <c r="B3529" s="6" t="s">
        <v>380</v>
      </c>
      <c r="D3529" s="28"/>
      <c r="E3529" s="24"/>
      <c r="F3529" s="24"/>
      <c r="G3529" s="24"/>
      <c r="H3529" s="24"/>
      <c r="I3529" s="24"/>
    </row>
    <row r="3530" spans="1:9" x14ac:dyDescent="0.2">
      <c r="A3530" s="6" t="s">
        <v>112</v>
      </c>
      <c r="B3530" s="6"/>
      <c r="D3530" s="28"/>
      <c r="E3530" s="24"/>
      <c r="F3530" s="24"/>
      <c r="G3530" s="24"/>
      <c r="H3530" s="24"/>
      <c r="I3530" s="24"/>
    </row>
    <row r="3531" spans="1:9" x14ac:dyDescent="0.2">
      <c r="A3531" s="6" t="s">
        <v>111</v>
      </c>
      <c r="B3531" s="6" t="s">
        <v>381</v>
      </c>
      <c r="D3531" s="28"/>
      <c r="E3531" s="29">
        <v>84330</v>
      </c>
      <c r="F3531" s="29">
        <v>33800</v>
      </c>
      <c r="G3531" s="29">
        <v>33800</v>
      </c>
      <c r="H3531" s="29">
        <v>33800</v>
      </c>
      <c r="I3531" s="29">
        <v>33800</v>
      </c>
    </row>
    <row r="3532" spans="1:9" x14ac:dyDescent="0.2">
      <c r="A3532" s="6" t="s">
        <v>120</v>
      </c>
      <c r="B3532" s="6"/>
      <c r="D3532" s="28"/>
      <c r="E3532" s="29"/>
      <c r="F3532" s="29"/>
      <c r="G3532" s="29"/>
      <c r="H3532" s="29"/>
      <c r="I3532" s="29"/>
    </row>
    <row r="3533" spans="1:9" x14ac:dyDescent="0.2">
      <c r="A3533" s="6" t="s">
        <v>112</v>
      </c>
      <c r="B3533" s="6" t="s">
        <v>180</v>
      </c>
      <c r="D3533" s="28"/>
      <c r="E3533" s="31">
        <f t="shared" ref="E3533:I3533" si="127">SUBTOTAL(9,E3489:E3531)</f>
        <v>46120</v>
      </c>
      <c r="F3533" s="31">
        <f t="shared" si="127"/>
        <v>138250</v>
      </c>
      <c r="G3533" s="31">
        <f t="shared" si="127"/>
        <v>126570</v>
      </c>
      <c r="H3533" s="31">
        <f t="shared" si="127"/>
        <v>115830</v>
      </c>
      <c r="I3533" s="31">
        <f t="shared" si="127"/>
        <v>124230</v>
      </c>
    </row>
    <row r="3534" spans="1:9" x14ac:dyDescent="0.2">
      <c r="A3534" s="6" t="s">
        <v>112</v>
      </c>
      <c r="B3534" s="6"/>
      <c r="D3534" s="28"/>
      <c r="E3534" s="45"/>
      <c r="F3534" s="45"/>
      <c r="G3534" s="45"/>
      <c r="H3534" s="45"/>
      <c r="I3534" s="45"/>
    </row>
    <row r="3535" spans="1:9" x14ac:dyDescent="0.2">
      <c r="A3535" s="6" t="s">
        <v>111</v>
      </c>
      <c r="B3535" s="42" t="s">
        <v>181</v>
      </c>
      <c r="C3535" s="43"/>
      <c r="D3535" s="44"/>
      <c r="E3535" s="24"/>
      <c r="F3535" s="24"/>
      <c r="G3535" s="24"/>
      <c r="H3535" s="24"/>
      <c r="I3535" s="24"/>
    </row>
    <row r="3536" spans="1:9" x14ac:dyDescent="0.2">
      <c r="A3536" s="6" t="s">
        <v>111</v>
      </c>
      <c r="B3536" s="6"/>
      <c r="D3536" s="28"/>
      <c r="E3536" s="24"/>
      <c r="F3536" s="24"/>
      <c r="G3536" s="24"/>
      <c r="H3536" s="24"/>
      <c r="I3536" s="24"/>
    </row>
    <row r="3537" spans="1:9" x14ac:dyDescent="0.2">
      <c r="A3537" s="6" t="s">
        <v>111</v>
      </c>
      <c r="B3537" s="6" t="s">
        <v>247</v>
      </c>
      <c r="D3537" s="28"/>
      <c r="E3537" s="29">
        <v>-29010</v>
      </c>
      <c r="F3537" s="29">
        <v>-54640</v>
      </c>
      <c r="G3537" s="29">
        <v>-55170</v>
      </c>
      <c r="H3537" s="29">
        <v>-41190</v>
      </c>
      <c r="I3537" s="29">
        <v>-42170</v>
      </c>
    </row>
    <row r="3538" spans="1:9" x14ac:dyDescent="0.2">
      <c r="A3538" s="6" t="s">
        <v>111</v>
      </c>
      <c r="B3538" s="6" t="s">
        <v>227</v>
      </c>
      <c r="D3538" s="28"/>
      <c r="E3538" s="29">
        <v>0</v>
      </c>
      <c r="F3538" s="29">
        <v>-3120</v>
      </c>
      <c r="G3538" s="29">
        <v>0</v>
      </c>
      <c r="H3538" s="29">
        <v>0</v>
      </c>
      <c r="I3538" s="29">
        <v>0</v>
      </c>
    </row>
    <row r="3539" spans="1:9" x14ac:dyDescent="0.2">
      <c r="A3539" s="6" t="s">
        <v>111</v>
      </c>
      <c r="B3539" s="6" t="s">
        <v>228</v>
      </c>
      <c r="D3539" s="28"/>
      <c r="E3539" s="29">
        <v>-27840</v>
      </c>
      <c r="F3539" s="29">
        <v>-26000</v>
      </c>
      <c r="G3539" s="29">
        <v>-26700</v>
      </c>
      <c r="H3539" s="29">
        <v>-26700</v>
      </c>
      <c r="I3539" s="29">
        <v>-26700</v>
      </c>
    </row>
    <row r="3540" spans="1:9" x14ac:dyDescent="0.2">
      <c r="A3540" s="6" t="s">
        <v>111</v>
      </c>
      <c r="B3540" s="6" t="s">
        <v>214</v>
      </c>
      <c r="D3540" s="28"/>
      <c r="E3540" s="29">
        <v>-1260</v>
      </c>
      <c r="F3540" s="29">
        <v>-21370</v>
      </c>
      <c r="G3540" s="29">
        <v>-9050</v>
      </c>
      <c r="H3540" s="29">
        <v>-9370</v>
      </c>
      <c r="I3540" s="29">
        <v>-9570</v>
      </c>
    </row>
    <row r="3541" spans="1:9" x14ac:dyDescent="0.2">
      <c r="A3541" s="6" t="s">
        <v>120</v>
      </c>
      <c r="B3541" s="6"/>
      <c r="D3541" s="28"/>
      <c r="E3541" s="29"/>
      <c r="F3541" s="29"/>
      <c r="G3541" s="29"/>
      <c r="H3541" s="29"/>
      <c r="I3541" s="29"/>
    </row>
    <row r="3542" spans="1:9" x14ac:dyDescent="0.2">
      <c r="A3542" s="6" t="s">
        <v>112</v>
      </c>
      <c r="B3542" s="6" t="s">
        <v>183</v>
      </c>
      <c r="D3542" s="28"/>
      <c r="E3542" s="31">
        <f>SUBTOTAL(9,E3536:E3540)</f>
        <v>-58110</v>
      </c>
      <c r="F3542" s="31">
        <f>SUBTOTAL(9,F3536:F3540)</f>
        <v>-105130</v>
      </c>
      <c r="G3542" s="31">
        <f>SUBTOTAL(9,G3536:G3540)</f>
        <v>-90920</v>
      </c>
      <c r="H3542" s="31">
        <f>SUBTOTAL(9,H3536:H3540)</f>
        <v>-77260</v>
      </c>
      <c r="I3542" s="31">
        <f>SUBTOTAL(9,I3536:I3540)</f>
        <v>-78440</v>
      </c>
    </row>
    <row r="3543" spans="1:9" x14ac:dyDescent="0.2">
      <c r="A3543" s="6" t="s">
        <v>112</v>
      </c>
      <c r="B3543" s="6"/>
      <c r="D3543" s="28"/>
      <c r="E3543" s="45"/>
      <c r="F3543" s="45"/>
      <c r="G3543" s="45"/>
      <c r="H3543" s="45"/>
      <c r="I3543" s="45"/>
    </row>
    <row r="3544" spans="1:9" x14ac:dyDescent="0.2">
      <c r="A3544" s="6" t="s">
        <v>120</v>
      </c>
      <c r="B3544" s="32" t="s">
        <v>184</v>
      </c>
      <c r="C3544" s="33"/>
      <c r="D3544" s="34"/>
      <c r="E3544" s="30">
        <f>SUBTOTAL(9,E3488:E3543)</f>
        <v>-11990</v>
      </c>
      <c r="F3544" s="30">
        <f>SUBTOTAL(9,F3488:F3543)</f>
        <v>33120</v>
      </c>
      <c r="G3544" s="30">
        <f>SUBTOTAL(9,G3488:G3543)</f>
        <v>35650</v>
      </c>
      <c r="H3544" s="30">
        <f>SUBTOTAL(9,H3488:H3543)</f>
        <v>38570</v>
      </c>
      <c r="I3544" s="30">
        <f>SUBTOTAL(9,I3488:I3543)</f>
        <v>45790</v>
      </c>
    </row>
    <row r="3545" spans="1:9" x14ac:dyDescent="0.2">
      <c r="A3545" s="6" t="s">
        <v>111</v>
      </c>
      <c r="B3545" s="36"/>
      <c r="C3545" s="36"/>
      <c r="D3545" s="37"/>
      <c r="E3545" s="38"/>
      <c r="F3545" s="38"/>
      <c r="G3545" s="38"/>
      <c r="H3545" s="38"/>
      <c r="I3545" s="1"/>
    </row>
    <row r="3546" spans="1:9" ht="15.75" customHeight="1" x14ac:dyDescent="0.25">
      <c r="A3546" s="6" t="s">
        <v>112</v>
      </c>
      <c r="B3546" s="54" t="s">
        <v>628</v>
      </c>
      <c r="C3546" s="54"/>
      <c r="D3546" s="54"/>
      <c r="E3546" s="54"/>
      <c r="F3546" s="54"/>
      <c r="G3546" s="54"/>
      <c r="H3546" s="54"/>
      <c r="I3546" s="54"/>
    </row>
    <row r="3547" spans="1:9" x14ac:dyDescent="0.2">
      <c r="A3547" s="6" t="s">
        <v>112</v>
      </c>
      <c r="B3547" s="9"/>
      <c r="C3547" s="9"/>
      <c r="D3547" s="40"/>
    </row>
    <row r="3548" spans="1:9" x14ac:dyDescent="0.2">
      <c r="A3548" s="10" t="s">
        <v>112</v>
      </c>
      <c r="B3548" s="11"/>
      <c r="C3548" s="12"/>
      <c r="D3548" s="13"/>
      <c r="E3548" s="14" t="str">
        <f>[1]YEARS!$B$3</f>
        <v>2025/26</v>
      </c>
      <c r="F3548" s="14" t="str">
        <f>[1]YEARS!$B$3</f>
        <v>2025/26</v>
      </c>
      <c r="G3548" s="15" t="str">
        <f>[1]YEARS!$B$4</f>
        <v>2026/27</v>
      </c>
      <c r="H3548" s="15" t="str">
        <f>[1]YEARS!$B$5</f>
        <v>2027/28</v>
      </c>
      <c r="I3548" s="15" t="str">
        <f>[1]YEARS!$B$6</f>
        <v>2028/29</v>
      </c>
    </row>
    <row r="3549" spans="1:9" ht="25.5" customHeight="1" x14ac:dyDescent="0.2">
      <c r="A3549" s="16" t="s">
        <v>112</v>
      </c>
      <c r="B3549" s="17"/>
      <c r="C3549" s="18"/>
      <c r="D3549" s="19" t="s">
        <v>103</v>
      </c>
      <c r="E3549" s="20" t="s">
        <v>104</v>
      </c>
      <c r="F3549" s="20" t="s">
        <v>105</v>
      </c>
      <c r="G3549" s="20" t="s">
        <v>106</v>
      </c>
      <c r="H3549" s="20" t="s">
        <v>106</v>
      </c>
      <c r="I3549" s="20" t="s">
        <v>106</v>
      </c>
    </row>
    <row r="3550" spans="1:9" x14ac:dyDescent="0.2">
      <c r="A3550" s="6" t="s">
        <v>112</v>
      </c>
      <c r="B3550" s="21" t="s">
        <v>670</v>
      </c>
      <c r="C3550" s="22"/>
      <c r="D3550" s="23"/>
      <c r="E3550" s="41"/>
      <c r="F3550" s="41"/>
      <c r="G3550" s="41"/>
      <c r="H3550" s="41"/>
      <c r="I3550" s="41"/>
    </row>
    <row r="3551" spans="1:9" x14ac:dyDescent="0.2">
      <c r="A3551" s="6" t="s">
        <v>112</v>
      </c>
      <c r="B3551" s="25" t="s">
        <v>683</v>
      </c>
      <c r="C3551" s="26"/>
      <c r="D3551" s="27"/>
      <c r="E3551" s="41"/>
      <c r="F3551" s="41"/>
      <c r="G3551" s="41"/>
      <c r="H3551" s="41"/>
      <c r="I3551" s="41"/>
    </row>
    <row r="3552" spans="1:9" x14ac:dyDescent="0.2">
      <c r="A3552" s="6" t="s">
        <v>112</v>
      </c>
      <c r="B3552" s="6" t="s">
        <v>684</v>
      </c>
      <c r="D3552" s="28"/>
      <c r="E3552" s="24"/>
      <c r="F3552" s="24"/>
      <c r="G3552" s="24"/>
      <c r="H3552" s="24"/>
      <c r="I3552" s="24"/>
    </row>
    <row r="3553" spans="1:9" x14ac:dyDescent="0.2">
      <c r="A3553" s="6" t="s">
        <v>112</v>
      </c>
      <c r="B3553" s="6"/>
      <c r="D3553" s="28"/>
      <c r="E3553" s="24"/>
      <c r="F3553" s="24"/>
      <c r="G3553" s="24"/>
      <c r="H3553" s="24"/>
      <c r="I3553" s="24"/>
    </row>
    <row r="3554" spans="1:9" x14ac:dyDescent="0.2">
      <c r="A3554" s="6" t="s">
        <v>111</v>
      </c>
      <c r="B3554" s="42" t="s">
        <v>171</v>
      </c>
      <c r="C3554" s="43"/>
      <c r="D3554" s="44"/>
      <c r="E3554" s="24"/>
      <c r="F3554" s="24"/>
      <c r="G3554" s="24"/>
      <c r="H3554" s="24"/>
      <c r="I3554" s="24"/>
    </row>
    <row r="3555" spans="1:9" x14ac:dyDescent="0.2">
      <c r="A3555" s="6" t="s">
        <v>111</v>
      </c>
      <c r="B3555" s="6"/>
      <c r="D3555" s="28"/>
      <c r="E3555" s="24"/>
      <c r="F3555" s="24"/>
      <c r="G3555" s="24"/>
      <c r="H3555" s="24"/>
      <c r="I3555" s="24"/>
    </row>
    <row r="3556" spans="1:9" x14ac:dyDescent="0.2">
      <c r="A3556" s="6" t="s">
        <v>112</v>
      </c>
      <c r="B3556" s="6" t="s">
        <v>172</v>
      </c>
      <c r="D3556" s="28"/>
      <c r="E3556" s="24"/>
      <c r="F3556" s="24"/>
      <c r="G3556" s="24"/>
      <c r="H3556" s="24"/>
      <c r="I3556" s="24"/>
    </row>
    <row r="3557" spans="1:9" x14ac:dyDescent="0.2">
      <c r="A3557" s="6" t="s">
        <v>112</v>
      </c>
      <c r="B3557" s="6"/>
      <c r="D3557" s="28"/>
      <c r="E3557" s="24"/>
      <c r="F3557" s="24"/>
      <c r="G3557" s="24"/>
      <c r="H3557" s="24"/>
      <c r="I3557" s="24"/>
    </row>
    <row r="3558" spans="1:9" x14ac:dyDescent="0.2">
      <c r="A3558" s="6" t="s">
        <v>111</v>
      </c>
      <c r="B3558" s="6" t="s">
        <v>173</v>
      </c>
      <c r="D3558" s="28"/>
      <c r="E3558" s="29">
        <v>176020</v>
      </c>
      <c r="F3558" s="29">
        <v>198940</v>
      </c>
      <c r="G3558" s="29">
        <v>173270</v>
      </c>
      <c r="H3558" s="29">
        <v>159860</v>
      </c>
      <c r="I3558" s="29">
        <v>164460</v>
      </c>
    </row>
    <row r="3559" spans="1:9" x14ac:dyDescent="0.2">
      <c r="A3559" s="6" t="s">
        <v>111</v>
      </c>
      <c r="B3559" s="6" t="s">
        <v>187</v>
      </c>
      <c r="D3559" s="28"/>
      <c r="E3559" s="29">
        <v>2550</v>
      </c>
      <c r="F3559" s="29">
        <v>2860</v>
      </c>
      <c r="G3559" s="29">
        <v>3210</v>
      </c>
      <c r="H3559" s="29">
        <v>3370</v>
      </c>
      <c r="I3559" s="29">
        <v>3480</v>
      </c>
    </row>
    <row r="3560" spans="1:9" x14ac:dyDescent="0.2">
      <c r="A3560" s="6" t="s">
        <v>111</v>
      </c>
      <c r="B3560" s="6"/>
      <c r="D3560" s="28"/>
      <c r="E3560" s="24"/>
      <c r="F3560" s="24"/>
      <c r="G3560" s="24"/>
      <c r="H3560" s="24"/>
      <c r="I3560" s="24"/>
    </row>
    <row r="3561" spans="1:9" x14ac:dyDescent="0.2">
      <c r="A3561" s="6" t="s">
        <v>112</v>
      </c>
      <c r="B3561" s="6" t="s">
        <v>188</v>
      </c>
      <c r="D3561" s="28"/>
      <c r="E3561" s="24"/>
      <c r="F3561" s="24"/>
      <c r="G3561" s="24"/>
      <c r="H3561" s="24"/>
      <c r="I3561" s="24"/>
    </row>
    <row r="3562" spans="1:9" x14ac:dyDescent="0.2">
      <c r="A3562" s="6" t="s">
        <v>112</v>
      </c>
      <c r="B3562" s="6"/>
      <c r="D3562" s="28"/>
      <c r="E3562" s="24"/>
      <c r="F3562" s="24"/>
      <c r="G3562" s="24"/>
      <c r="H3562" s="24"/>
      <c r="I3562" s="24"/>
    </row>
    <row r="3563" spans="1:9" x14ac:dyDescent="0.2">
      <c r="A3563" s="6" t="s">
        <v>111</v>
      </c>
      <c r="B3563" s="6" t="s">
        <v>189</v>
      </c>
      <c r="D3563" s="28"/>
      <c r="E3563" s="29">
        <v>63730</v>
      </c>
      <c r="F3563" s="29">
        <v>56420</v>
      </c>
      <c r="G3563" s="29">
        <v>58240</v>
      </c>
      <c r="H3563" s="29">
        <v>59430</v>
      </c>
      <c r="I3563" s="29">
        <v>60540</v>
      </c>
    </row>
    <row r="3564" spans="1:9" x14ac:dyDescent="0.2">
      <c r="A3564" s="6" t="s">
        <v>111</v>
      </c>
      <c r="B3564" s="6"/>
      <c r="D3564" s="28"/>
      <c r="E3564" s="24"/>
      <c r="F3564" s="24"/>
      <c r="G3564" s="24"/>
      <c r="H3564" s="24"/>
      <c r="I3564" s="24"/>
    </row>
    <row r="3565" spans="1:9" x14ac:dyDescent="0.2">
      <c r="A3565" s="6" t="s">
        <v>112</v>
      </c>
      <c r="B3565" s="6" t="s">
        <v>205</v>
      </c>
      <c r="D3565" s="28"/>
      <c r="E3565" s="24"/>
      <c r="F3565" s="24"/>
      <c r="G3565" s="24"/>
      <c r="H3565" s="24"/>
      <c r="I3565" s="24"/>
    </row>
    <row r="3566" spans="1:9" x14ac:dyDescent="0.2">
      <c r="A3566" s="6" t="s">
        <v>112</v>
      </c>
      <c r="B3566" s="6"/>
      <c r="D3566" s="28"/>
      <c r="E3566" s="24"/>
      <c r="F3566" s="24"/>
      <c r="G3566" s="24"/>
      <c r="H3566" s="24"/>
      <c r="I3566" s="24"/>
    </row>
    <row r="3567" spans="1:9" x14ac:dyDescent="0.2">
      <c r="A3567" s="6" t="s">
        <v>111</v>
      </c>
      <c r="B3567" s="6" t="s">
        <v>244</v>
      </c>
      <c r="D3567" s="28"/>
      <c r="E3567" s="29">
        <v>1500</v>
      </c>
      <c r="F3567" s="29">
        <v>1500</v>
      </c>
      <c r="G3567" s="29">
        <v>1500</v>
      </c>
      <c r="H3567" s="29">
        <v>1500</v>
      </c>
      <c r="I3567" s="29">
        <v>1500</v>
      </c>
    </row>
    <row r="3568" spans="1:9" x14ac:dyDescent="0.2">
      <c r="A3568" s="6" t="s">
        <v>111</v>
      </c>
      <c r="B3568" s="6" t="s">
        <v>206</v>
      </c>
      <c r="D3568" s="28"/>
      <c r="E3568" s="29">
        <v>100</v>
      </c>
      <c r="F3568" s="29">
        <v>50</v>
      </c>
      <c r="G3568" s="29">
        <v>50</v>
      </c>
      <c r="H3568" s="29">
        <v>50</v>
      </c>
      <c r="I3568" s="29">
        <v>50</v>
      </c>
    </row>
    <row r="3569" spans="1:9" x14ac:dyDescent="0.2">
      <c r="A3569" s="6" t="s">
        <v>111</v>
      </c>
      <c r="B3569" s="6" t="s">
        <v>207</v>
      </c>
      <c r="D3569" s="28"/>
      <c r="E3569" s="29">
        <v>200</v>
      </c>
      <c r="F3569" s="29">
        <v>100</v>
      </c>
      <c r="G3569" s="29">
        <v>100</v>
      </c>
      <c r="H3569" s="29">
        <v>100</v>
      </c>
      <c r="I3569" s="29">
        <v>100</v>
      </c>
    </row>
    <row r="3570" spans="1:9" x14ac:dyDescent="0.2">
      <c r="A3570" s="6" t="s">
        <v>111</v>
      </c>
      <c r="B3570" s="6"/>
      <c r="D3570" s="28"/>
      <c r="E3570" s="24"/>
      <c r="F3570" s="24"/>
      <c r="G3570" s="24"/>
      <c r="H3570" s="24"/>
      <c r="I3570" s="24"/>
    </row>
    <row r="3571" spans="1:9" x14ac:dyDescent="0.2">
      <c r="A3571" s="6" t="s">
        <v>112</v>
      </c>
      <c r="B3571" s="6" t="s">
        <v>174</v>
      </c>
      <c r="D3571" s="28"/>
      <c r="E3571" s="24"/>
      <c r="F3571" s="24"/>
      <c r="G3571" s="24"/>
      <c r="H3571" s="24"/>
      <c r="I3571" s="24"/>
    </row>
    <row r="3572" spans="1:9" x14ac:dyDescent="0.2">
      <c r="A3572" s="6" t="s">
        <v>112</v>
      </c>
      <c r="B3572" s="6"/>
      <c r="D3572" s="28"/>
      <c r="E3572" s="24"/>
      <c r="F3572" s="24"/>
      <c r="G3572" s="24"/>
      <c r="H3572" s="24"/>
      <c r="I3572" s="24"/>
    </row>
    <row r="3573" spans="1:9" x14ac:dyDescent="0.2">
      <c r="A3573" s="6" t="s">
        <v>111</v>
      </c>
      <c r="B3573" s="6" t="s">
        <v>208</v>
      </c>
      <c r="D3573" s="28"/>
      <c r="E3573" s="29">
        <v>100</v>
      </c>
      <c r="F3573" s="29">
        <v>100</v>
      </c>
      <c r="G3573" s="29">
        <v>100</v>
      </c>
      <c r="H3573" s="29">
        <v>100</v>
      </c>
      <c r="I3573" s="29">
        <v>100</v>
      </c>
    </row>
    <row r="3574" spans="1:9" x14ac:dyDescent="0.2">
      <c r="A3574" s="6" t="s">
        <v>111</v>
      </c>
      <c r="B3574" s="6" t="s">
        <v>175</v>
      </c>
      <c r="D3574" s="28"/>
      <c r="E3574" s="29">
        <v>50</v>
      </c>
      <c r="F3574" s="29">
        <v>450</v>
      </c>
      <c r="G3574" s="29">
        <v>50</v>
      </c>
      <c r="H3574" s="29">
        <v>50</v>
      </c>
      <c r="I3574" s="29">
        <v>50</v>
      </c>
    </row>
    <row r="3575" spans="1:9" x14ac:dyDescent="0.2">
      <c r="A3575" s="6" t="s">
        <v>111</v>
      </c>
      <c r="B3575" s="6" t="s">
        <v>190</v>
      </c>
      <c r="D3575" s="28"/>
      <c r="E3575" s="29">
        <v>500</v>
      </c>
      <c r="F3575" s="29">
        <v>410</v>
      </c>
      <c r="G3575" s="29">
        <v>410</v>
      </c>
      <c r="H3575" s="29">
        <v>410</v>
      </c>
      <c r="I3575" s="29">
        <v>410</v>
      </c>
    </row>
    <row r="3576" spans="1:9" x14ac:dyDescent="0.2">
      <c r="A3576" s="6" t="s">
        <v>111</v>
      </c>
      <c r="B3576" s="6" t="s">
        <v>191</v>
      </c>
      <c r="D3576" s="28"/>
      <c r="E3576" s="29">
        <v>200</v>
      </c>
      <c r="F3576" s="29">
        <v>1200</v>
      </c>
      <c r="G3576" s="29">
        <v>1200</v>
      </c>
      <c r="H3576" s="29">
        <v>1200</v>
      </c>
      <c r="I3576" s="29">
        <v>1200</v>
      </c>
    </row>
    <row r="3577" spans="1:9" x14ac:dyDescent="0.2">
      <c r="A3577" s="6" t="s">
        <v>111</v>
      </c>
      <c r="B3577" s="6" t="s">
        <v>192</v>
      </c>
      <c r="D3577" s="28"/>
      <c r="E3577" s="29">
        <v>57990</v>
      </c>
      <c r="F3577" s="29">
        <v>60180</v>
      </c>
      <c r="G3577" s="29">
        <v>71110</v>
      </c>
      <c r="H3577" s="29">
        <v>72450</v>
      </c>
      <c r="I3577" s="29">
        <v>69620</v>
      </c>
    </row>
    <row r="3578" spans="1:9" x14ac:dyDescent="0.2">
      <c r="A3578" s="6" t="s">
        <v>111</v>
      </c>
      <c r="B3578" s="6" t="s">
        <v>209</v>
      </c>
      <c r="D3578" s="28"/>
      <c r="E3578" s="29">
        <v>39990</v>
      </c>
      <c r="F3578" s="29">
        <v>107740</v>
      </c>
      <c r="G3578" s="29">
        <v>38470</v>
      </c>
      <c r="H3578" s="29">
        <v>37840</v>
      </c>
      <c r="I3578" s="29">
        <v>37840</v>
      </c>
    </row>
    <row r="3579" spans="1:9" x14ac:dyDescent="0.2">
      <c r="A3579" s="6" t="s">
        <v>111</v>
      </c>
      <c r="B3579" s="6" t="s">
        <v>246</v>
      </c>
      <c r="D3579" s="28"/>
      <c r="E3579" s="29">
        <v>0</v>
      </c>
      <c r="F3579" s="29">
        <v>22320</v>
      </c>
      <c r="G3579" s="29">
        <v>116750</v>
      </c>
      <c r="H3579" s="29">
        <v>84190</v>
      </c>
      <c r="I3579" s="29">
        <v>72350</v>
      </c>
    </row>
    <row r="3580" spans="1:9" x14ac:dyDescent="0.2">
      <c r="A3580" s="6" t="s">
        <v>111</v>
      </c>
      <c r="B3580" s="6"/>
      <c r="D3580" s="28"/>
      <c r="E3580" s="24"/>
      <c r="F3580" s="24"/>
      <c r="G3580" s="24"/>
      <c r="H3580" s="24"/>
      <c r="I3580" s="24"/>
    </row>
    <row r="3581" spans="1:9" x14ac:dyDescent="0.2">
      <c r="A3581" s="6" t="s">
        <v>112</v>
      </c>
      <c r="B3581" s="6" t="s">
        <v>178</v>
      </c>
      <c r="D3581" s="28"/>
      <c r="E3581" s="24"/>
      <c r="F3581" s="24"/>
      <c r="G3581" s="24"/>
      <c r="H3581" s="24"/>
      <c r="I3581" s="24"/>
    </row>
    <row r="3582" spans="1:9" x14ac:dyDescent="0.2">
      <c r="A3582" s="6" t="s">
        <v>112</v>
      </c>
      <c r="B3582" s="6"/>
      <c r="D3582" s="28"/>
      <c r="E3582" s="24"/>
      <c r="F3582" s="24"/>
      <c r="G3582" s="24"/>
      <c r="H3582" s="24"/>
      <c r="I3582" s="24"/>
    </row>
    <row r="3583" spans="1:9" x14ac:dyDescent="0.2">
      <c r="A3583" s="6" t="s">
        <v>111</v>
      </c>
      <c r="B3583" s="6" t="s">
        <v>179</v>
      </c>
      <c r="D3583" s="28"/>
      <c r="E3583" s="29">
        <v>1400</v>
      </c>
      <c r="F3583" s="29">
        <v>1400</v>
      </c>
      <c r="G3583" s="29">
        <v>0</v>
      </c>
      <c r="H3583" s="29">
        <v>0</v>
      </c>
      <c r="I3583" s="29">
        <v>0</v>
      </c>
    </row>
    <row r="3584" spans="1:9" x14ac:dyDescent="0.2">
      <c r="A3584" s="6" t="s">
        <v>111</v>
      </c>
      <c r="B3584" s="6" t="s">
        <v>685</v>
      </c>
      <c r="D3584" s="28"/>
      <c r="E3584" s="29">
        <v>30160</v>
      </c>
      <c r="F3584" s="29">
        <v>30160</v>
      </c>
      <c r="G3584" s="29">
        <v>30160</v>
      </c>
      <c r="H3584" s="29">
        <v>30160</v>
      </c>
      <c r="I3584" s="29">
        <v>30160</v>
      </c>
    </row>
    <row r="3585" spans="1:9" x14ac:dyDescent="0.2">
      <c r="A3585" s="6" t="s">
        <v>111</v>
      </c>
      <c r="B3585" s="6" t="s">
        <v>211</v>
      </c>
      <c r="D3585" s="28"/>
      <c r="E3585" s="29">
        <v>10000</v>
      </c>
      <c r="F3585" s="29">
        <v>10000</v>
      </c>
      <c r="G3585" s="29">
        <v>10000</v>
      </c>
      <c r="H3585" s="29">
        <v>10000</v>
      </c>
      <c r="I3585" s="29">
        <v>10000</v>
      </c>
    </row>
    <row r="3586" spans="1:9" x14ac:dyDescent="0.2">
      <c r="A3586" s="6" t="s">
        <v>111</v>
      </c>
      <c r="B3586" s="6" t="s">
        <v>682</v>
      </c>
      <c r="D3586" s="28"/>
      <c r="E3586" s="29">
        <v>207250</v>
      </c>
      <c r="F3586" s="29">
        <v>207360</v>
      </c>
      <c r="G3586" s="29">
        <v>207050</v>
      </c>
      <c r="H3586" s="29">
        <v>207050</v>
      </c>
      <c r="I3586" s="29">
        <v>207050</v>
      </c>
    </row>
    <row r="3587" spans="1:9" x14ac:dyDescent="0.2">
      <c r="A3587" s="6" t="s">
        <v>111</v>
      </c>
      <c r="B3587" s="6"/>
      <c r="D3587" s="28"/>
      <c r="E3587" s="24"/>
      <c r="F3587" s="24"/>
      <c r="G3587" s="24"/>
      <c r="H3587" s="24"/>
      <c r="I3587" s="24"/>
    </row>
    <row r="3588" spans="1:9" x14ac:dyDescent="0.2">
      <c r="A3588" s="6" t="s">
        <v>112</v>
      </c>
      <c r="B3588" s="6" t="s">
        <v>194</v>
      </c>
      <c r="D3588" s="28"/>
      <c r="E3588" s="24"/>
      <c r="F3588" s="24"/>
      <c r="G3588" s="24"/>
      <c r="H3588" s="24"/>
      <c r="I3588" s="24"/>
    </row>
    <row r="3589" spans="1:9" x14ac:dyDescent="0.2">
      <c r="A3589" s="6" t="s">
        <v>112</v>
      </c>
      <c r="B3589" s="6"/>
      <c r="D3589" s="28"/>
      <c r="E3589" s="24"/>
      <c r="F3589" s="24"/>
      <c r="G3589" s="24"/>
      <c r="H3589" s="24"/>
      <c r="I3589" s="24"/>
    </row>
    <row r="3590" spans="1:9" x14ac:dyDescent="0.2">
      <c r="A3590" s="6" t="s">
        <v>111</v>
      </c>
      <c r="B3590" s="6" t="s">
        <v>195</v>
      </c>
      <c r="D3590" s="28"/>
      <c r="E3590" s="29">
        <v>32290</v>
      </c>
      <c r="F3590" s="29">
        <v>29390</v>
      </c>
      <c r="G3590" s="29">
        <v>37660</v>
      </c>
      <c r="H3590" s="29">
        <v>38750</v>
      </c>
      <c r="I3590" s="29">
        <v>38260</v>
      </c>
    </row>
    <row r="3591" spans="1:9" x14ac:dyDescent="0.2">
      <c r="A3591" s="6" t="s">
        <v>111</v>
      </c>
      <c r="B3591" s="6" t="s">
        <v>196</v>
      </c>
      <c r="D3591" s="28"/>
      <c r="E3591" s="29">
        <v>22670</v>
      </c>
      <c r="F3591" s="29">
        <v>23070</v>
      </c>
      <c r="G3591" s="29">
        <v>22780</v>
      </c>
      <c r="H3591" s="29">
        <v>22830</v>
      </c>
      <c r="I3591" s="29">
        <v>23320</v>
      </c>
    </row>
    <row r="3592" spans="1:9" x14ac:dyDescent="0.2">
      <c r="A3592" s="6" t="s">
        <v>111</v>
      </c>
      <c r="B3592" s="6" t="s">
        <v>212</v>
      </c>
      <c r="D3592" s="28"/>
      <c r="E3592" s="29">
        <v>7620</v>
      </c>
      <c r="F3592" s="29">
        <v>9150</v>
      </c>
      <c r="G3592" s="29">
        <v>9510</v>
      </c>
      <c r="H3592" s="29">
        <v>9340</v>
      </c>
      <c r="I3592" s="29">
        <v>9920</v>
      </c>
    </row>
    <row r="3593" spans="1:9" x14ac:dyDescent="0.2">
      <c r="A3593" s="6" t="s">
        <v>111</v>
      </c>
      <c r="B3593" s="6" t="s">
        <v>237</v>
      </c>
      <c r="D3593" s="28"/>
      <c r="E3593" s="29">
        <v>90380</v>
      </c>
      <c r="F3593" s="29">
        <v>88960</v>
      </c>
      <c r="G3593" s="29">
        <v>92100</v>
      </c>
      <c r="H3593" s="29">
        <v>90590</v>
      </c>
      <c r="I3593" s="29">
        <v>88800</v>
      </c>
    </row>
    <row r="3594" spans="1:9" x14ac:dyDescent="0.2">
      <c r="A3594" s="6" t="s">
        <v>111</v>
      </c>
      <c r="B3594" s="6" t="s">
        <v>253</v>
      </c>
      <c r="D3594" s="28"/>
      <c r="E3594" s="29">
        <v>426810</v>
      </c>
      <c r="F3594" s="29">
        <v>377180</v>
      </c>
      <c r="G3594" s="29">
        <v>424500</v>
      </c>
      <c r="H3594" s="29">
        <v>440560</v>
      </c>
      <c r="I3594" s="29">
        <v>459150</v>
      </c>
    </row>
    <row r="3595" spans="1:9" x14ac:dyDescent="0.2">
      <c r="A3595" s="6" t="s">
        <v>111</v>
      </c>
      <c r="B3595" s="6" t="s">
        <v>225</v>
      </c>
      <c r="D3595" s="28"/>
      <c r="E3595" s="29">
        <v>60620</v>
      </c>
      <c r="F3595" s="29">
        <v>72770</v>
      </c>
      <c r="G3595" s="29">
        <v>79370</v>
      </c>
      <c r="H3595" s="29">
        <v>81690</v>
      </c>
      <c r="I3595" s="29">
        <v>83340</v>
      </c>
    </row>
    <row r="3596" spans="1:9" x14ac:dyDescent="0.2">
      <c r="A3596" s="6" t="s">
        <v>111</v>
      </c>
      <c r="B3596" s="6" t="s">
        <v>226</v>
      </c>
      <c r="D3596" s="28"/>
      <c r="E3596" s="29">
        <v>1300</v>
      </c>
      <c r="F3596" s="29">
        <v>1480</v>
      </c>
      <c r="G3596" s="29">
        <v>1500</v>
      </c>
      <c r="H3596" s="29">
        <v>1520</v>
      </c>
      <c r="I3596" s="29">
        <v>1540</v>
      </c>
    </row>
    <row r="3597" spans="1:9" x14ac:dyDescent="0.2">
      <c r="A3597" s="6" t="s">
        <v>111</v>
      </c>
      <c r="B3597" s="6" t="s">
        <v>198</v>
      </c>
      <c r="D3597" s="28"/>
      <c r="E3597" s="29">
        <v>4700</v>
      </c>
      <c r="F3597" s="29">
        <v>0</v>
      </c>
      <c r="G3597" s="29">
        <v>0</v>
      </c>
      <c r="H3597" s="29">
        <v>0</v>
      </c>
      <c r="I3597" s="29">
        <v>0</v>
      </c>
    </row>
    <row r="3598" spans="1:9" x14ac:dyDescent="0.2">
      <c r="A3598" s="6" t="s">
        <v>120</v>
      </c>
      <c r="B3598" s="6"/>
      <c r="D3598" s="28"/>
      <c r="E3598" s="29"/>
      <c r="F3598" s="29"/>
      <c r="G3598" s="29"/>
      <c r="H3598" s="29"/>
      <c r="I3598" s="29"/>
    </row>
    <row r="3599" spans="1:9" x14ac:dyDescent="0.2">
      <c r="A3599" s="6" t="s">
        <v>112</v>
      </c>
      <c r="B3599" s="6" t="s">
        <v>180</v>
      </c>
      <c r="D3599" s="28"/>
      <c r="E3599" s="31">
        <f t="shared" ref="E3599:I3599" si="128">SUBTOTAL(9,E3555:E3597)</f>
        <v>1238130</v>
      </c>
      <c r="F3599" s="31">
        <f t="shared" si="128"/>
        <v>1303190</v>
      </c>
      <c r="G3599" s="31">
        <f t="shared" si="128"/>
        <v>1379090</v>
      </c>
      <c r="H3599" s="31">
        <f t="shared" si="128"/>
        <v>1353040</v>
      </c>
      <c r="I3599" s="31">
        <f t="shared" si="128"/>
        <v>1363240</v>
      </c>
    </row>
    <row r="3600" spans="1:9" x14ac:dyDescent="0.2">
      <c r="A3600" s="6" t="s">
        <v>112</v>
      </c>
      <c r="B3600" s="6"/>
      <c r="D3600" s="28"/>
      <c r="E3600" s="45"/>
      <c r="F3600" s="45"/>
      <c r="G3600" s="45"/>
      <c r="H3600" s="45"/>
      <c r="I3600" s="45"/>
    </row>
    <row r="3601" spans="1:9" x14ac:dyDescent="0.2">
      <c r="A3601" s="6" t="s">
        <v>111</v>
      </c>
      <c r="B3601" s="42" t="s">
        <v>181</v>
      </c>
      <c r="C3601" s="43"/>
      <c r="D3601" s="44"/>
      <c r="E3601" s="24"/>
      <c r="F3601" s="24"/>
      <c r="G3601" s="24"/>
      <c r="H3601" s="24"/>
      <c r="I3601" s="24"/>
    </row>
    <row r="3602" spans="1:9" x14ac:dyDescent="0.2">
      <c r="A3602" s="6" t="s">
        <v>111</v>
      </c>
      <c r="B3602" s="6"/>
      <c r="D3602" s="28"/>
      <c r="E3602" s="24"/>
      <c r="F3602" s="24"/>
      <c r="G3602" s="24"/>
      <c r="H3602" s="24"/>
      <c r="I3602" s="24"/>
    </row>
    <row r="3603" spans="1:9" x14ac:dyDescent="0.2">
      <c r="A3603" s="6" t="s">
        <v>111</v>
      </c>
      <c r="B3603" s="6" t="s">
        <v>247</v>
      </c>
      <c r="D3603" s="28"/>
      <c r="E3603" s="29">
        <v>-258390</v>
      </c>
      <c r="F3603" s="29">
        <v>-350180</v>
      </c>
      <c r="G3603" s="29">
        <v>-371100</v>
      </c>
      <c r="H3603" s="29">
        <v>-328260</v>
      </c>
      <c r="I3603" s="29">
        <v>-324820</v>
      </c>
    </row>
    <row r="3604" spans="1:9" x14ac:dyDescent="0.2">
      <c r="A3604" s="6" t="s">
        <v>111</v>
      </c>
      <c r="B3604" s="6" t="s">
        <v>228</v>
      </c>
      <c r="D3604" s="28"/>
      <c r="E3604" s="29">
        <v>-12000</v>
      </c>
      <c r="F3604" s="29">
        <v>-12000</v>
      </c>
      <c r="G3604" s="29">
        <v>-12000</v>
      </c>
      <c r="H3604" s="29">
        <v>-12000</v>
      </c>
      <c r="I3604" s="29">
        <v>-12000</v>
      </c>
    </row>
    <row r="3605" spans="1:9" x14ac:dyDescent="0.2">
      <c r="A3605" s="6" t="s">
        <v>111</v>
      </c>
      <c r="B3605" s="6" t="s">
        <v>214</v>
      </c>
      <c r="D3605" s="28"/>
      <c r="E3605" s="29">
        <v>-22320</v>
      </c>
      <c r="F3605" s="29">
        <v>-40830</v>
      </c>
      <c r="G3605" s="29">
        <v>-35220</v>
      </c>
      <c r="H3605" s="29">
        <v>-36360</v>
      </c>
      <c r="I3605" s="29">
        <v>-37230</v>
      </c>
    </row>
    <row r="3606" spans="1:9" x14ac:dyDescent="0.2">
      <c r="A3606" s="6" t="s">
        <v>120</v>
      </c>
      <c r="B3606" s="6"/>
      <c r="D3606" s="28"/>
      <c r="E3606" s="29"/>
      <c r="F3606" s="29"/>
      <c r="G3606" s="29"/>
      <c r="H3606" s="29"/>
      <c r="I3606" s="29"/>
    </row>
    <row r="3607" spans="1:9" x14ac:dyDescent="0.2">
      <c r="A3607" s="6" t="s">
        <v>112</v>
      </c>
      <c r="B3607" s="6" t="s">
        <v>183</v>
      </c>
      <c r="D3607" s="28"/>
      <c r="E3607" s="31">
        <f>SUBTOTAL(9,E3602:E3605)</f>
        <v>-292710</v>
      </c>
      <c r="F3607" s="31">
        <f>SUBTOTAL(9,F3602:F3605)</f>
        <v>-403010</v>
      </c>
      <c r="G3607" s="31">
        <f>SUBTOTAL(9,G3602:G3605)</f>
        <v>-418320</v>
      </c>
      <c r="H3607" s="31">
        <f>SUBTOTAL(9,H3602:H3605)</f>
        <v>-376620</v>
      </c>
      <c r="I3607" s="31">
        <f>SUBTOTAL(9,I3602:I3605)</f>
        <v>-374050</v>
      </c>
    </row>
    <row r="3608" spans="1:9" x14ac:dyDescent="0.2">
      <c r="A3608" s="6" t="s">
        <v>112</v>
      </c>
      <c r="B3608" s="6"/>
      <c r="D3608" s="28"/>
      <c r="E3608" s="45"/>
      <c r="F3608" s="45"/>
      <c r="G3608" s="45"/>
      <c r="H3608" s="45"/>
      <c r="I3608" s="45"/>
    </row>
    <row r="3609" spans="1:9" x14ac:dyDescent="0.2">
      <c r="A3609" s="6" t="s">
        <v>120</v>
      </c>
      <c r="B3609" s="32" t="s">
        <v>184</v>
      </c>
      <c r="C3609" s="33"/>
      <c r="D3609" s="34"/>
      <c r="E3609" s="30">
        <f>SUBTOTAL(9,E3554:E3608)</f>
        <v>945420</v>
      </c>
      <c r="F3609" s="30">
        <f>SUBTOTAL(9,F3554:F3608)</f>
        <v>900180</v>
      </c>
      <c r="G3609" s="30">
        <f>SUBTOTAL(9,G3554:G3608)</f>
        <v>960770</v>
      </c>
      <c r="H3609" s="30">
        <f>SUBTOTAL(9,H3554:H3608)</f>
        <v>976420</v>
      </c>
      <c r="I3609" s="30">
        <f>SUBTOTAL(9,I3554:I3608)</f>
        <v>989190</v>
      </c>
    </row>
    <row r="3610" spans="1:9" x14ac:dyDescent="0.2">
      <c r="A3610" s="6" t="s">
        <v>111</v>
      </c>
      <c r="B3610" s="36"/>
      <c r="C3610" s="36"/>
      <c r="D3610" s="37"/>
      <c r="E3610" s="38"/>
      <c r="F3610" s="38"/>
      <c r="G3610" s="38"/>
      <c r="H3610" s="38"/>
      <c r="I3610" s="1"/>
    </row>
    <row r="3611" spans="1:9" ht="15.75" customHeight="1" x14ac:dyDescent="0.25">
      <c r="A3611" s="6" t="s">
        <v>112</v>
      </c>
      <c r="B3611" s="54" t="s">
        <v>628</v>
      </c>
      <c r="C3611" s="54"/>
      <c r="D3611" s="54"/>
      <c r="E3611" s="54"/>
      <c r="F3611" s="54"/>
      <c r="G3611" s="54"/>
      <c r="H3611" s="54"/>
      <c r="I3611" s="54"/>
    </row>
    <row r="3612" spans="1:9" x14ac:dyDescent="0.2">
      <c r="A3612" s="6" t="s">
        <v>112</v>
      </c>
      <c r="B3612" s="9"/>
      <c r="C3612" s="9"/>
      <c r="D3612" s="40"/>
    </row>
    <row r="3613" spans="1:9" x14ac:dyDescent="0.2">
      <c r="A3613" s="10" t="s">
        <v>112</v>
      </c>
      <c r="B3613" s="11"/>
      <c r="C3613" s="12"/>
      <c r="D3613" s="13"/>
      <c r="E3613" s="14" t="str">
        <f>[1]YEARS!$B$3</f>
        <v>2025/26</v>
      </c>
      <c r="F3613" s="14" t="str">
        <f>[1]YEARS!$B$3</f>
        <v>2025/26</v>
      </c>
      <c r="G3613" s="15" t="str">
        <f>[1]YEARS!$B$4</f>
        <v>2026/27</v>
      </c>
      <c r="H3613" s="15" t="str">
        <f>[1]YEARS!$B$5</f>
        <v>2027/28</v>
      </c>
      <c r="I3613" s="15" t="str">
        <f>[1]YEARS!$B$6</f>
        <v>2028/29</v>
      </c>
    </row>
    <row r="3614" spans="1:9" ht="25.5" customHeight="1" x14ac:dyDescent="0.2">
      <c r="A3614" s="16" t="s">
        <v>112</v>
      </c>
      <c r="B3614" s="17"/>
      <c r="C3614" s="18"/>
      <c r="D3614" s="19" t="s">
        <v>103</v>
      </c>
      <c r="E3614" s="20" t="s">
        <v>104</v>
      </c>
      <c r="F3614" s="20" t="s">
        <v>105</v>
      </c>
      <c r="G3614" s="20" t="s">
        <v>106</v>
      </c>
      <c r="H3614" s="20" t="s">
        <v>106</v>
      </c>
      <c r="I3614" s="20" t="s">
        <v>106</v>
      </c>
    </row>
    <row r="3615" spans="1:9" x14ac:dyDescent="0.2">
      <c r="A3615" s="6" t="s">
        <v>112</v>
      </c>
      <c r="B3615" s="21" t="s">
        <v>670</v>
      </c>
      <c r="C3615" s="22"/>
      <c r="D3615" s="23"/>
      <c r="E3615" s="41"/>
      <c r="F3615" s="41"/>
      <c r="G3615" s="41"/>
      <c r="H3615" s="41"/>
      <c r="I3615" s="41"/>
    </row>
    <row r="3616" spans="1:9" x14ac:dyDescent="0.2">
      <c r="A3616" s="6" t="s">
        <v>112</v>
      </c>
      <c r="B3616" s="25" t="s">
        <v>686</v>
      </c>
      <c r="C3616" s="26"/>
      <c r="D3616" s="27"/>
      <c r="E3616" s="41"/>
      <c r="F3616" s="41"/>
      <c r="G3616" s="41"/>
      <c r="H3616" s="41"/>
      <c r="I3616" s="41"/>
    </row>
    <row r="3617" spans="1:9" x14ac:dyDescent="0.2">
      <c r="A3617" s="6" t="s">
        <v>112</v>
      </c>
      <c r="B3617" s="6" t="s">
        <v>687</v>
      </c>
      <c r="D3617" s="28"/>
      <c r="E3617" s="24"/>
      <c r="F3617" s="24"/>
      <c r="G3617" s="24"/>
      <c r="H3617" s="24"/>
      <c r="I3617" s="24"/>
    </row>
    <row r="3618" spans="1:9" x14ac:dyDescent="0.2">
      <c r="A3618" s="6"/>
      <c r="B3618" s="6" t="s">
        <v>870</v>
      </c>
      <c r="D3618" s="28"/>
      <c r="E3618" s="24"/>
      <c r="F3618" s="24"/>
      <c r="G3618" s="24"/>
      <c r="H3618" s="24"/>
      <c r="I3618" s="24"/>
    </row>
    <row r="3619" spans="1:9" x14ac:dyDescent="0.2">
      <c r="A3619" s="6"/>
      <c r="B3619" s="6" t="s">
        <v>871</v>
      </c>
      <c r="D3619" s="28"/>
      <c r="E3619" s="24"/>
      <c r="F3619" s="24"/>
      <c r="G3619" s="24"/>
      <c r="H3619" s="24"/>
      <c r="I3619" s="24"/>
    </row>
    <row r="3620" spans="1:9" x14ac:dyDescent="0.2">
      <c r="A3620" s="6"/>
      <c r="B3620" s="6" t="s">
        <v>872</v>
      </c>
      <c r="D3620" s="28"/>
      <c r="E3620" s="24"/>
      <c r="F3620" s="24"/>
      <c r="G3620" s="24"/>
      <c r="H3620" s="24"/>
      <c r="I3620" s="24"/>
    </row>
    <row r="3621" spans="1:9" x14ac:dyDescent="0.2">
      <c r="A3621" s="6"/>
      <c r="B3621" s="6" t="s">
        <v>873</v>
      </c>
      <c r="D3621" s="28"/>
      <c r="E3621" s="24"/>
      <c r="F3621" s="24"/>
      <c r="G3621" s="24"/>
      <c r="H3621" s="24"/>
      <c r="I3621" s="24"/>
    </row>
    <row r="3622" spans="1:9" x14ac:dyDescent="0.2">
      <c r="A3622" s="6" t="s">
        <v>112</v>
      </c>
      <c r="B3622" s="6"/>
      <c r="D3622" s="28"/>
      <c r="E3622" s="24"/>
      <c r="F3622" s="24"/>
      <c r="G3622" s="24"/>
      <c r="H3622" s="24"/>
      <c r="I3622" s="24"/>
    </row>
    <row r="3623" spans="1:9" x14ac:dyDescent="0.2">
      <c r="A3623" s="6" t="s">
        <v>111</v>
      </c>
      <c r="B3623" s="42" t="s">
        <v>171</v>
      </c>
      <c r="C3623" s="43"/>
      <c r="D3623" s="44"/>
      <c r="E3623" s="24"/>
      <c r="F3623" s="24"/>
      <c r="G3623" s="24"/>
      <c r="H3623" s="24"/>
      <c r="I3623" s="24"/>
    </row>
    <row r="3624" spans="1:9" x14ac:dyDescent="0.2">
      <c r="A3624" s="6" t="s">
        <v>111</v>
      </c>
      <c r="B3624" s="6"/>
      <c r="D3624" s="28"/>
      <c r="E3624" s="24"/>
      <c r="F3624" s="24"/>
      <c r="G3624" s="24"/>
      <c r="H3624" s="24"/>
      <c r="I3624" s="24"/>
    </row>
    <row r="3625" spans="1:9" x14ac:dyDescent="0.2">
      <c r="A3625" s="6" t="s">
        <v>112</v>
      </c>
      <c r="B3625" s="6" t="s">
        <v>172</v>
      </c>
      <c r="D3625" s="28"/>
      <c r="E3625" s="24"/>
      <c r="F3625" s="24"/>
      <c r="G3625" s="24"/>
      <c r="H3625" s="24"/>
      <c r="I3625" s="24"/>
    </row>
    <row r="3626" spans="1:9" x14ac:dyDescent="0.2">
      <c r="A3626" s="6" t="s">
        <v>112</v>
      </c>
      <c r="B3626" s="6"/>
      <c r="D3626" s="28"/>
      <c r="E3626" s="24"/>
      <c r="F3626" s="24"/>
      <c r="G3626" s="24"/>
      <c r="H3626" s="24"/>
      <c r="I3626" s="24"/>
    </row>
    <row r="3627" spans="1:9" x14ac:dyDescent="0.2">
      <c r="A3627" s="6" t="s">
        <v>111</v>
      </c>
      <c r="B3627" s="6" t="s">
        <v>173</v>
      </c>
      <c r="D3627" s="28"/>
      <c r="E3627" s="29">
        <v>210150</v>
      </c>
      <c r="F3627" s="29">
        <v>313730</v>
      </c>
      <c r="G3627" s="29">
        <v>197440</v>
      </c>
      <c r="H3627" s="29">
        <v>167090</v>
      </c>
      <c r="I3627" s="29">
        <v>150040</v>
      </c>
    </row>
    <row r="3628" spans="1:9" x14ac:dyDescent="0.2">
      <c r="A3628" s="6" t="s">
        <v>111</v>
      </c>
      <c r="B3628" s="6" t="s">
        <v>187</v>
      </c>
      <c r="D3628" s="28"/>
      <c r="E3628" s="29">
        <v>20</v>
      </c>
      <c r="F3628" s="29">
        <v>170</v>
      </c>
      <c r="G3628" s="29">
        <v>100</v>
      </c>
      <c r="H3628" s="29">
        <v>100</v>
      </c>
      <c r="I3628" s="29">
        <v>100</v>
      </c>
    </row>
    <row r="3629" spans="1:9" x14ac:dyDescent="0.2">
      <c r="A3629" s="6" t="s">
        <v>111</v>
      </c>
      <c r="B3629" s="6"/>
      <c r="D3629" s="28"/>
      <c r="E3629" s="24"/>
      <c r="F3629" s="24"/>
      <c r="G3629" s="24"/>
      <c r="H3629" s="24"/>
      <c r="I3629" s="24"/>
    </row>
    <row r="3630" spans="1:9" x14ac:dyDescent="0.2">
      <c r="A3630" s="6" t="s">
        <v>112</v>
      </c>
      <c r="B3630" s="6" t="s">
        <v>205</v>
      </c>
      <c r="D3630" s="28"/>
      <c r="E3630" s="24"/>
      <c r="F3630" s="24"/>
      <c r="G3630" s="24"/>
      <c r="H3630" s="24"/>
      <c r="I3630" s="24"/>
    </row>
    <row r="3631" spans="1:9" x14ac:dyDescent="0.2">
      <c r="A3631" s="6" t="s">
        <v>112</v>
      </c>
      <c r="B3631" s="6"/>
      <c r="D3631" s="28"/>
      <c r="E3631" s="24"/>
      <c r="F3631" s="24"/>
      <c r="G3631" s="24"/>
      <c r="H3631" s="24"/>
      <c r="I3631" s="24"/>
    </row>
    <row r="3632" spans="1:9" x14ac:dyDescent="0.2">
      <c r="A3632" s="6" t="s">
        <v>111</v>
      </c>
      <c r="B3632" s="6" t="s">
        <v>244</v>
      </c>
      <c r="D3632" s="28"/>
      <c r="E3632" s="29">
        <v>0</v>
      </c>
      <c r="F3632" s="29">
        <v>200</v>
      </c>
      <c r="G3632" s="29">
        <v>200</v>
      </c>
      <c r="H3632" s="29">
        <v>0</v>
      </c>
      <c r="I3632" s="29">
        <v>0</v>
      </c>
    </row>
    <row r="3633" spans="1:9" x14ac:dyDescent="0.2">
      <c r="A3633" s="6" t="s">
        <v>111</v>
      </c>
      <c r="B3633" s="6" t="s">
        <v>206</v>
      </c>
      <c r="D3633" s="28"/>
      <c r="E3633" s="29">
        <v>0</v>
      </c>
      <c r="F3633" s="29">
        <v>260</v>
      </c>
      <c r="G3633" s="29">
        <v>250</v>
      </c>
      <c r="H3633" s="29">
        <v>50</v>
      </c>
      <c r="I3633" s="29">
        <v>50</v>
      </c>
    </row>
    <row r="3634" spans="1:9" x14ac:dyDescent="0.2">
      <c r="A3634" s="6" t="s">
        <v>111</v>
      </c>
      <c r="B3634" s="6" t="s">
        <v>207</v>
      </c>
      <c r="D3634" s="28"/>
      <c r="E3634" s="29">
        <v>2000</v>
      </c>
      <c r="F3634" s="29">
        <v>4000</v>
      </c>
      <c r="G3634" s="29">
        <v>4000</v>
      </c>
      <c r="H3634" s="29">
        <v>1400</v>
      </c>
      <c r="I3634" s="29">
        <v>1400</v>
      </c>
    </row>
    <row r="3635" spans="1:9" x14ac:dyDescent="0.2">
      <c r="A3635" s="6" t="s">
        <v>111</v>
      </c>
      <c r="B3635" s="6"/>
      <c r="D3635" s="28"/>
      <c r="E3635" s="24"/>
      <c r="F3635" s="24"/>
      <c r="G3635" s="24"/>
      <c r="H3635" s="24"/>
      <c r="I3635" s="24"/>
    </row>
    <row r="3636" spans="1:9" x14ac:dyDescent="0.2">
      <c r="A3636" s="6" t="s">
        <v>112</v>
      </c>
      <c r="B3636" s="6" t="s">
        <v>174</v>
      </c>
      <c r="D3636" s="28"/>
      <c r="E3636" s="24"/>
      <c r="F3636" s="24"/>
      <c r="G3636" s="24"/>
      <c r="H3636" s="24"/>
      <c r="I3636" s="24"/>
    </row>
    <row r="3637" spans="1:9" x14ac:dyDescent="0.2">
      <c r="A3637" s="6" t="s">
        <v>112</v>
      </c>
      <c r="B3637" s="6"/>
      <c r="D3637" s="28"/>
      <c r="E3637" s="24"/>
      <c r="F3637" s="24"/>
      <c r="G3637" s="24"/>
      <c r="H3637" s="24"/>
      <c r="I3637" s="24"/>
    </row>
    <row r="3638" spans="1:9" x14ac:dyDescent="0.2">
      <c r="A3638" s="6" t="s">
        <v>111</v>
      </c>
      <c r="B3638" s="6" t="s">
        <v>208</v>
      </c>
      <c r="D3638" s="28"/>
      <c r="E3638" s="29">
        <v>0</v>
      </c>
      <c r="F3638" s="29">
        <v>6350</v>
      </c>
      <c r="G3638" s="29">
        <v>4350</v>
      </c>
      <c r="H3638" s="29">
        <v>4300</v>
      </c>
      <c r="I3638" s="29">
        <v>4300</v>
      </c>
    </row>
    <row r="3639" spans="1:9" x14ac:dyDescent="0.2">
      <c r="A3639" s="6" t="s">
        <v>111</v>
      </c>
      <c r="B3639" s="6" t="s">
        <v>190</v>
      </c>
      <c r="D3639" s="28"/>
      <c r="E3639" s="29">
        <v>10</v>
      </c>
      <c r="F3639" s="29">
        <v>30</v>
      </c>
      <c r="G3639" s="29">
        <v>30</v>
      </c>
      <c r="H3639" s="29">
        <v>30</v>
      </c>
      <c r="I3639" s="29">
        <v>30</v>
      </c>
    </row>
    <row r="3640" spans="1:9" x14ac:dyDescent="0.2">
      <c r="A3640" s="6" t="s">
        <v>111</v>
      </c>
      <c r="B3640" s="6" t="s">
        <v>192</v>
      </c>
      <c r="D3640" s="28"/>
      <c r="E3640" s="29">
        <v>240</v>
      </c>
      <c r="F3640" s="29">
        <v>1000</v>
      </c>
      <c r="G3640" s="29">
        <v>960</v>
      </c>
      <c r="H3640" s="29">
        <v>360</v>
      </c>
      <c r="I3640" s="29">
        <v>360</v>
      </c>
    </row>
    <row r="3641" spans="1:9" x14ac:dyDescent="0.2">
      <c r="A3641" s="6" t="s">
        <v>111</v>
      </c>
      <c r="B3641" s="6" t="s">
        <v>176</v>
      </c>
      <c r="D3641" s="28"/>
      <c r="E3641" s="29">
        <v>0</v>
      </c>
      <c r="F3641" s="29">
        <v>50</v>
      </c>
      <c r="G3641" s="29">
        <v>50</v>
      </c>
      <c r="H3641" s="29">
        <v>50</v>
      </c>
      <c r="I3641" s="29">
        <v>50</v>
      </c>
    </row>
    <row r="3642" spans="1:9" x14ac:dyDescent="0.2">
      <c r="A3642" s="6" t="s">
        <v>111</v>
      </c>
      <c r="B3642" s="6" t="s">
        <v>209</v>
      </c>
      <c r="D3642" s="28"/>
      <c r="E3642" s="29">
        <v>23730</v>
      </c>
      <c r="F3642" s="29">
        <v>1392030</v>
      </c>
      <c r="G3642" s="29">
        <v>906780</v>
      </c>
      <c r="H3642" s="29">
        <v>183730</v>
      </c>
      <c r="I3642" s="29">
        <v>183730</v>
      </c>
    </row>
    <row r="3643" spans="1:9" x14ac:dyDescent="0.2">
      <c r="A3643" s="6" t="s">
        <v>111</v>
      </c>
      <c r="B3643" s="6" t="s">
        <v>246</v>
      </c>
      <c r="D3643" s="28"/>
      <c r="E3643" s="29">
        <v>0</v>
      </c>
      <c r="F3643" s="29">
        <v>156400</v>
      </c>
      <c r="G3643" s="29">
        <v>186670</v>
      </c>
      <c r="H3643" s="29">
        <v>59990</v>
      </c>
      <c r="I3643" s="29">
        <v>59830</v>
      </c>
    </row>
    <row r="3644" spans="1:9" x14ac:dyDescent="0.2">
      <c r="A3644" s="6" t="s">
        <v>111</v>
      </c>
      <c r="B3644" s="6"/>
      <c r="D3644" s="28"/>
      <c r="E3644" s="24"/>
      <c r="F3644" s="24"/>
      <c r="G3644" s="24"/>
      <c r="H3644" s="24"/>
      <c r="I3644" s="24"/>
    </row>
    <row r="3645" spans="1:9" x14ac:dyDescent="0.2">
      <c r="A3645" s="6" t="s">
        <v>112</v>
      </c>
      <c r="B3645" s="6" t="s">
        <v>178</v>
      </c>
      <c r="D3645" s="28"/>
      <c r="E3645" s="24"/>
      <c r="F3645" s="24"/>
      <c r="G3645" s="24"/>
      <c r="H3645" s="24"/>
      <c r="I3645" s="24"/>
    </row>
    <row r="3646" spans="1:9" x14ac:dyDescent="0.2">
      <c r="A3646" s="6" t="s">
        <v>112</v>
      </c>
      <c r="B3646" s="6"/>
      <c r="D3646" s="28"/>
      <c r="E3646" s="24"/>
      <c r="F3646" s="24"/>
      <c r="G3646" s="24"/>
      <c r="H3646" s="24"/>
      <c r="I3646" s="24"/>
    </row>
    <row r="3647" spans="1:9" x14ac:dyDescent="0.2">
      <c r="A3647" s="6" t="s">
        <v>111</v>
      </c>
      <c r="B3647" s="6" t="s">
        <v>211</v>
      </c>
      <c r="D3647" s="28"/>
      <c r="E3647" s="29">
        <v>0</v>
      </c>
      <c r="F3647" s="29">
        <v>7000</v>
      </c>
      <c r="G3647" s="29">
        <v>0</v>
      </c>
      <c r="H3647" s="29">
        <v>0</v>
      </c>
      <c r="I3647" s="29">
        <v>0</v>
      </c>
    </row>
    <row r="3648" spans="1:9" x14ac:dyDescent="0.2">
      <c r="A3648" s="6" t="s">
        <v>111</v>
      </c>
      <c r="B3648" s="6" t="s">
        <v>682</v>
      </c>
      <c r="D3648" s="28"/>
      <c r="E3648" s="29">
        <v>-6780</v>
      </c>
      <c r="F3648" s="29">
        <v>44530</v>
      </c>
      <c r="G3648" s="29">
        <v>28630</v>
      </c>
      <c r="H3648" s="29">
        <v>-3500</v>
      </c>
      <c r="I3648" s="29">
        <v>-3500</v>
      </c>
    </row>
    <row r="3649" spans="1:9" x14ac:dyDescent="0.2">
      <c r="A3649" s="6" t="s">
        <v>111</v>
      </c>
      <c r="B3649" s="6" t="s">
        <v>688</v>
      </c>
      <c r="D3649" s="28"/>
      <c r="E3649" s="29">
        <v>24090</v>
      </c>
      <c r="F3649" s="29">
        <v>30000</v>
      </c>
      <c r="G3649" s="29">
        <v>30000</v>
      </c>
      <c r="H3649" s="29">
        <v>35660</v>
      </c>
      <c r="I3649" s="29">
        <v>0</v>
      </c>
    </row>
    <row r="3650" spans="1:9" x14ac:dyDescent="0.2">
      <c r="A3650" s="6" t="s">
        <v>111</v>
      </c>
      <c r="B3650" s="6"/>
      <c r="D3650" s="28"/>
      <c r="E3650" s="24"/>
      <c r="F3650" s="24"/>
      <c r="G3650" s="24"/>
      <c r="H3650" s="24"/>
      <c r="I3650" s="24"/>
    </row>
    <row r="3651" spans="1:9" x14ac:dyDescent="0.2">
      <c r="A3651" s="6" t="s">
        <v>112</v>
      </c>
      <c r="B3651" s="6" t="s">
        <v>194</v>
      </c>
      <c r="D3651" s="28"/>
      <c r="E3651" s="24"/>
      <c r="F3651" s="24"/>
      <c r="G3651" s="24"/>
      <c r="H3651" s="24"/>
      <c r="I3651" s="24"/>
    </row>
    <row r="3652" spans="1:9" x14ac:dyDescent="0.2">
      <c r="A3652" s="6" t="s">
        <v>112</v>
      </c>
      <c r="B3652" s="6"/>
      <c r="D3652" s="28"/>
      <c r="E3652" s="24"/>
      <c r="F3652" s="24"/>
      <c r="G3652" s="24"/>
      <c r="H3652" s="24"/>
      <c r="I3652" s="24"/>
    </row>
    <row r="3653" spans="1:9" x14ac:dyDescent="0.2">
      <c r="A3653" s="6" t="s">
        <v>111</v>
      </c>
      <c r="B3653" s="6" t="s">
        <v>253</v>
      </c>
      <c r="D3653" s="28"/>
      <c r="E3653" s="29">
        <v>7270</v>
      </c>
      <c r="F3653" s="29">
        <v>4620</v>
      </c>
      <c r="G3653" s="29">
        <v>2530</v>
      </c>
      <c r="H3653" s="29">
        <v>2690</v>
      </c>
      <c r="I3653" s="29">
        <v>2850</v>
      </c>
    </row>
    <row r="3654" spans="1:9" x14ac:dyDescent="0.2">
      <c r="A3654" s="6" t="s">
        <v>120</v>
      </c>
      <c r="B3654" s="6"/>
      <c r="D3654" s="28"/>
      <c r="E3654" s="29"/>
      <c r="F3654" s="29"/>
      <c r="G3654" s="29"/>
      <c r="H3654" s="29"/>
      <c r="I3654" s="29"/>
    </row>
    <row r="3655" spans="1:9" x14ac:dyDescent="0.2">
      <c r="A3655" s="6" t="s">
        <v>112</v>
      </c>
      <c r="B3655" s="6" t="s">
        <v>180</v>
      </c>
      <c r="D3655" s="28"/>
      <c r="E3655" s="31">
        <f t="shared" ref="E3655:I3655" si="129">SUBTOTAL(9,E3624:E3653)</f>
        <v>260730</v>
      </c>
      <c r="F3655" s="31">
        <f t="shared" si="129"/>
        <v>1960370</v>
      </c>
      <c r="G3655" s="31">
        <f t="shared" si="129"/>
        <v>1361990</v>
      </c>
      <c r="H3655" s="31">
        <f t="shared" si="129"/>
        <v>451950</v>
      </c>
      <c r="I3655" s="31">
        <f t="shared" si="129"/>
        <v>399240</v>
      </c>
    </row>
    <row r="3656" spans="1:9" x14ac:dyDescent="0.2">
      <c r="A3656" s="6" t="s">
        <v>112</v>
      </c>
      <c r="B3656" s="6"/>
      <c r="D3656" s="28"/>
      <c r="E3656" s="45"/>
      <c r="F3656" s="45"/>
      <c r="G3656" s="45"/>
      <c r="H3656" s="45"/>
      <c r="I3656" s="45"/>
    </row>
    <row r="3657" spans="1:9" x14ac:dyDescent="0.2">
      <c r="A3657" s="6" t="s">
        <v>111</v>
      </c>
      <c r="B3657" s="42" t="s">
        <v>181</v>
      </c>
      <c r="C3657" s="43"/>
      <c r="D3657" s="44"/>
      <c r="E3657" s="24"/>
      <c r="F3657" s="24"/>
      <c r="G3657" s="24"/>
      <c r="H3657" s="24"/>
      <c r="I3657" s="24"/>
    </row>
    <row r="3658" spans="1:9" x14ac:dyDescent="0.2">
      <c r="A3658" s="6" t="s">
        <v>111</v>
      </c>
      <c r="B3658" s="6"/>
      <c r="D3658" s="28"/>
      <c r="E3658" s="24"/>
      <c r="F3658" s="24"/>
      <c r="G3658" s="24"/>
      <c r="H3658" s="24"/>
      <c r="I3658" s="24"/>
    </row>
    <row r="3659" spans="1:9" x14ac:dyDescent="0.2">
      <c r="A3659" s="6" t="s">
        <v>111</v>
      </c>
      <c r="B3659" s="6" t="s">
        <v>247</v>
      </c>
      <c r="D3659" s="28"/>
      <c r="E3659" s="29">
        <v>-113790</v>
      </c>
      <c r="F3659" s="29">
        <v>-1184740</v>
      </c>
      <c r="G3659" s="29">
        <v>-1126030</v>
      </c>
      <c r="H3659" s="29">
        <v>-135210</v>
      </c>
      <c r="I3659" s="29">
        <v>-136990</v>
      </c>
    </row>
    <row r="3660" spans="1:9" x14ac:dyDescent="0.2">
      <c r="A3660" s="6" t="s">
        <v>111</v>
      </c>
      <c r="B3660" s="6" t="s">
        <v>227</v>
      </c>
      <c r="D3660" s="28"/>
      <c r="E3660" s="29">
        <v>0</v>
      </c>
      <c r="F3660" s="29">
        <v>-651630</v>
      </c>
      <c r="G3660" s="29">
        <v>-202000</v>
      </c>
      <c r="H3660" s="29">
        <v>-202000</v>
      </c>
      <c r="I3660" s="29">
        <v>-202000</v>
      </c>
    </row>
    <row r="3661" spans="1:9" x14ac:dyDescent="0.2">
      <c r="A3661" s="6" t="s">
        <v>111</v>
      </c>
      <c r="B3661" s="6" t="s">
        <v>214</v>
      </c>
      <c r="D3661" s="28"/>
      <c r="E3661" s="29">
        <v>-139670</v>
      </c>
      <c r="F3661" s="29">
        <v>-124000</v>
      </c>
      <c r="G3661" s="29">
        <v>-33960</v>
      </c>
      <c r="H3661" s="29">
        <v>-114740</v>
      </c>
      <c r="I3661" s="29">
        <v>-60250</v>
      </c>
    </row>
    <row r="3662" spans="1:9" x14ac:dyDescent="0.2">
      <c r="A3662" s="6" t="s">
        <v>120</v>
      </c>
      <c r="B3662" s="6"/>
      <c r="D3662" s="28"/>
      <c r="E3662" s="29"/>
      <c r="F3662" s="29"/>
      <c r="G3662" s="29"/>
      <c r="H3662" s="29"/>
      <c r="I3662" s="29"/>
    </row>
    <row r="3663" spans="1:9" x14ac:dyDescent="0.2">
      <c r="A3663" s="6" t="s">
        <v>112</v>
      </c>
      <c r="B3663" s="6" t="s">
        <v>183</v>
      </c>
      <c r="D3663" s="28"/>
      <c r="E3663" s="31">
        <f>SUBTOTAL(9,E3658:E3661)</f>
        <v>-253460</v>
      </c>
      <c r="F3663" s="31">
        <f>SUBTOTAL(9,F3658:F3661)</f>
        <v>-1960370</v>
      </c>
      <c r="G3663" s="31">
        <f>SUBTOTAL(9,G3658:G3661)</f>
        <v>-1361990</v>
      </c>
      <c r="H3663" s="31">
        <f>SUBTOTAL(9,H3658:H3661)</f>
        <v>-451950</v>
      </c>
      <c r="I3663" s="31">
        <f>SUBTOTAL(9,I3658:I3661)</f>
        <v>-399240</v>
      </c>
    </row>
    <row r="3664" spans="1:9" x14ac:dyDescent="0.2">
      <c r="A3664" s="6" t="s">
        <v>112</v>
      </c>
      <c r="B3664" s="6"/>
      <c r="D3664" s="28"/>
      <c r="E3664" s="45"/>
      <c r="F3664" s="45"/>
      <c r="G3664" s="45"/>
      <c r="H3664" s="45"/>
      <c r="I3664" s="45"/>
    </row>
    <row r="3665" spans="1:9" x14ac:dyDescent="0.2">
      <c r="A3665" s="6" t="s">
        <v>120</v>
      </c>
      <c r="B3665" s="32" t="s">
        <v>184</v>
      </c>
      <c r="C3665" s="33"/>
      <c r="D3665" s="34"/>
      <c r="E3665" s="30">
        <f>SUBTOTAL(9,E3623:E3664)</f>
        <v>7270</v>
      </c>
      <c r="F3665" s="30">
        <f>SUBTOTAL(9,F3623:F3664)</f>
        <v>0</v>
      </c>
      <c r="G3665" s="30">
        <f>SUBTOTAL(9,G3623:G3664)</f>
        <v>0</v>
      </c>
      <c r="H3665" s="30">
        <f>SUBTOTAL(9,H3623:H3664)</f>
        <v>0</v>
      </c>
      <c r="I3665" s="30">
        <f>SUBTOTAL(9,I3623:I3664)</f>
        <v>0</v>
      </c>
    </row>
    <row r="3666" spans="1:9" x14ac:dyDescent="0.2">
      <c r="A3666" s="6" t="s">
        <v>111</v>
      </c>
      <c r="B3666" s="36"/>
      <c r="C3666" s="36"/>
      <c r="D3666" s="37"/>
      <c r="E3666" s="38"/>
      <c r="F3666" s="38"/>
      <c r="G3666" s="38"/>
      <c r="H3666" s="38"/>
      <c r="I3666" s="1"/>
    </row>
    <row r="3667" spans="1:9" ht="15.75" customHeight="1" x14ac:dyDescent="0.25">
      <c r="A3667" s="6" t="s">
        <v>112</v>
      </c>
      <c r="B3667" s="54" t="s">
        <v>628</v>
      </c>
      <c r="C3667" s="54"/>
      <c r="D3667" s="54"/>
      <c r="E3667" s="54"/>
      <c r="F3667" s="54"/>
      <c r="G3667" s="54"/>
      <c r="H3667" s="54"/>
      <c r="I3667" s="54"/>
    </row>
    <row r="3668" spans="1:9" x14ac:dyDescent="0.2">
      <c r="A3668" s="6" t="s">
        <v>112</v>
      </c>
      <c r="B3668" s="9"/>
      <c r="C3668" s="9"/>
      <c r="D3668" s="40"/>
    </row>
    <row r="3669" spans="1:9" x14ac:dyDescent="0.2">
      <c r="A3669" s="10" t="s">
        <v>112</v>
      </c>
      <c r="B3669" s="11"/>
      <c r="C3669" s="12"/>
      <c r="D3669" s="13"/>
      <c r="E3669" s="14" t="str">
        <f>[1]YEARS!$B$3</f>
        <v>2025/26</v>
      </c>
      <c r="F3669" s="14" t="str">
        <f>[1]YEARS!$B$3</f>
        <v>2025/26</v>
      </c>
      <c r="G3669" s="15" t="str">
        <f>[1]YEARS!$B$4</f>
        <v>2026/27</v>
      </c>
      <c r="H3669" s="15" t="str">
        <f>[1]YEARS!$B$5</f>
        <v>2027/28</v>
      </c>
      <c r="I3669" s="15" t="str">
        <f>[1]YEARS!$B$6</f>
        <v>2028/29</v>
      </c>
    </row>
    <row r="3670" spans="1:9" ht="25.5" customHeight="1" x14ac:dyDescent="0.2">
      <c r="A3670" s="16" t="s">
        <v>112</v>
      </c>
      <c r="B3670" s="17"/>
      <c r="C3670" s="18"/>
      <c r="D3670" s="19" t="s">
        <v>103</v>
      </c>
      <c r="E3670" s="20" t="s">
        <v>104</v>
      </c>
      <c r="F3670" s="20" t="s">
        <v>105</v>
      </c>
      <c r="G3670" s="20" t="s">
        <v>106</v>
      </c>
      <c r="H3670" s="20" t="s">
        <v>106</v>
      </c>
      <c r="I3670" s="20" t="s">
        <v>106</v>
      </c>
    </row>
    <row r="3671" spans="1:9" x14ac:dyDescent="0.2">
      <c r="A3671" s="6" t="s">
        <v>112</v>
      </c>
      <c r="B3671" s="21" t="s">
        <v>670</v>
      </c>
      <c r="C3671" s="22"/>
      <c r="D3671" s="23"/>
      <c r="E3671" s="41"/>
      <c r="F3671" s="41"/>
      <c r="G3671" s="41"/>
      <c r="H3671" s="41"/>
      <c r="I3671" s="41"/>
    </row>
    <row r="3672" spans="1:9" x14ac:dyDescent="0.2">
      <c r="A3672" s="6" t="s">
        <v>112</v>
      </c>
      <c r="B3672" s="25" t="s">
        <v>689</v>
      </c>
      <c r="C3672" s="26"/>
      <c r="D3672" s="27"/>
      <c r="E3672" s="41"/>
      <c r="F3672" s="41"/>
      <c r="G3672" s="41"/>
      <c r="H3672" s="41"/>
      <c r="I3672" s="41"/>
    </row>
    <row r="3673" spans="1:9" x14ac:dyDescent="0.2">
      <c r="A3673" s="6" t="s">
        <v>112</v>
      </c>
      <c r="B3673" s="6" t="s">
        <v>690</v>
      </c>
      <c r="D3673" s="28"/>
      <c r="E3673" s="24"/>
      <c r="F3673" s="24"/>
      <c r="G3673" s="24"/>
      <c r="H3673" s="24"/>
      <c r="I3673" s="24"/>
    </row>
    <row r="3674" spans="1:9" x14ac:dyDescent="0.2">
      <c r="A3674" s="6"/>
      <c r="B3674" s="6" t="s">
        <v>874</v>
      </c>
      <c r="D3674" s="28"/>
      <c r="E3674" s="24"/>
      <c r="F3674" s="24"/>
      <c r="G3674" s="24"/>
      <c r="H3674" s="24"/>
      <c r="I3674" s="24"/>
    </row>
    <row r="3675" spans="1:9" x14ac:dyDescent="0.2">
      <c r="A3675" s="6" t="s">
        <v>112</v>
      </c>
      <c r="B3675" s="6"/>
      <c r="D3675" s="28"/>
      <c r="E3675" s="24"/>
      <c r="F3675" s="24"/>
      <c r="G3675" s="24"/>
      <c r="H3675" s="24"/>
      <c r="I3675" s="24"/>
    </row>
    <row r="3676" spans="1:9" x14ac:dyDescent="0.2">
      <c r="A3676" s="6" t="s">
        <v>111</v>
      </c>
      <c r="B3676" s="42" t="s">
        <v>171</v>
      </c>
      <c r="C3676" s="43"/>
      <c r="D3676" s="44"/>
      <c r="E3676" s="24"/>
      <c r="F3676" s="24"/>
      <c r="G3676" s="24"/>
      <c r="H3676" s="24"/>
      <c r="I3676" s="24"/>
    </row>
    <row r="3677" spans="1:9" x14ac:dyDescent="0.2">
      <c r="A3677" s="6" t="s">
        <v>111</v>
      </c>
      <c r="B3677" s="6"/>
      <c r="D3677" s="28"/>
      <c r="E3677" s="24"/>
      <c r="F3677" s="24"/>
      <c r="G3677" s="24"/>
      <c r="H3677" s="24"/>
      <c r="I3677" s="24"/>
    </row>
    <row r="3678" spans="1:9" x14ac:dyDescent="0.2">
      <c r="A3678" s="6" t="s">
        <v>112</v>
      </c>
      <c r="B3678" s="6" t="s">
        <v>172</v>
      </c>
      <c r="D3678" s="28"/>
      <c r="E3678" s="24"/>
      <c r="F3678" s="24"/>
      <c r="G3678" s="24"/>
      <c r="H3678" s="24"/>
      <c r="I3678" s="24"/>
    </row>
    <row r="3679" spans="1:9" x14ac:dyDescent="0.2">
      <c r="A3679" s="6" t="s">
        <v>112</v>
      </c>
      <c r="B3679" s="6"/>
      <c r="D3679" s="28"/>
      <c r="E3679" s="24"/>
      <c r="F3679" s="24"/>
      <c r="G3679" s="24"/>
      <c r="H3679" s="24"/>
      <c r="I3679" s="24"/>
    </row>
    <row r="3680" spans="1:9" x14ac:dyDescent="0.2">
      <c r="A3680" s="6" t="s">
        <v>111</v>
      </c>
      <c r="B3680" s="6" t="s">
        <v>173</v>
      </c>
      <c r="D3680" s="28"/>
      <c r="E3680" s="29">
        <v>45020</v>
      </c>
      <c r="F3680" s="29">
        <v>150330</v>
      </c>
      <c r="G3680" s="29">
        <v>36990</v>
      </c>
      <c r="H3680" s="29">
        <v>16870</v>
      </c>
      <c r="I3680" s="29">
        <v>1770</v>
      </c>
    </row>
    <row r="3681" spans="1:9" x14ac:dyDescent="0.2">
      <c r="A3681" s="6" t="s">
        <v>111</v>
      </c>
      <c r="B3681" s="6"/>
      <c r="D3681" s="28"/>
      <c r="E3681" s="24"/>
      <c r="F3681" s="24"/>
      <c r="G3681" s="24"/>
      <c r="H3681" s="24"/>
      <c r="I3681" s="24"/>
    </row>
    <row r="3682" spans="1:9" x14ac:dyDescent="0.2">
      <c r="A3682" s="6" t="s">
        <v>112</v>
      </c>
      <c r="B3682" s="6" t="s">
        <v>205</v>
      </c>
      <c r="D3682" s="28"/>
      <c r="E3682" s="24"/>
      <c r="F3682" s="24"/>
      <c r="G3682" s="24"/>
      <c r="H3682" s="24"/>
      <c r="I3682" s="24"/>
    </row>
    <row r="3683" spans="1:9" x14ac:dyDescent="0.2">
      <c r="A3683" s="6" t="s">
        <v>112</v>
      </c>
      <c r="B3683" s="6"/>
      <c r="D3683" s="28"/>
      <c r="E3683" s="24"/>
      <c r="F3683" s="24"/>
      <c r="G3683" s="24"/>
      <c r="H3683" s="24"/>
      <c r="I3683" s="24"/>
    </row>
    <row r="3684" spans="1:9" x14ac:dyDescent="0.2">
      <c r="A3684" s="6" t="s">
        <v>111</v>
      </c>
      <c r="B3684" s="6" t="s">
        <v>244</v>
      </c>
      <c r="D3684" s="28"/>
      <c r="E3684" s="29">
        <v>0</v>
      </c>
      <c r="F3684" s="29">
        <v>2040</v>
      </c>
      <c r="G3684" s="29">
        <v>2100</v>
      </c>
      <c r="H3684" s="29">
        <v>60</v>
      </c>
      <c r="I3684" s="29">
        <v>0</v>
      </c>
    </row>
    <row r="3685" spans="1:9" x14ac:dyDescent="0.2">
      <c r="A3685" s="6" t="s">
        <v>111</v>
      </c>
      <c r="B3685" s="6" t="s">
        <v>206</v>
      </c>
      <c r="D3685" s="28"/>
      <c r="E3685" s="29">
        <v>0</v>
      </c>
      <c r="F3685" s="29">
        <v>100</v>
      </c>
      <c r="G3685" s="29">
        <v>100</v>
      </c>
      <c r="H3685" s="29">
        <v>0</v>
      </c>
      <c r="I3685" s="29">
        <v>0</v>
      </c>
    </row>
    <row r="3686" spans="1:9" x14ac:dyDescent="0.2">
      <c r="A3686" s="6" t="s">
        <v>111</v>
      </c>
      <c r="B3686" s="6" t="s">
        <v>207</v>
      </c>
      <c r="D3686" s="28"/>
      <c r="E3686" s="29">
        <v>0</v>
      </c>
      <c r="F3686" s="29">
        <v>180</v>
      </c>
      <c r="G3686" s="29">
        <v>350</v>
      </c>
      <c r="H3686" s="29">
        <v>170</v>
      </c>
      <c r="I3686" s="29">
        <v>0</v>
      </c>
    </row>
    <row r="3687" spans="1:9" x14ac:dyDescent="0.2">
      <c r="A3687" s="6" t="s">
        <v>111</v>
      </c>
      <c r="B3687" s="6"/>
      <c r="D3687" s="28"/>
      <c r="E3687" s="24"/>
      <c r="F3687" s="24"/>
      <c r="G3687" s="24"/>
      <c r="H3687" s="24"/>
      <c r="I3687" s="24"/>
    </row>
    <row r="3688" spans="1:9" x14ac:dyDescent="0.2">
      <c r="A3688" s="6" t="s">
        <v>112</v>
      </c>
      <c r="B3688" s="6" t="s">
        <v>174</v>
      </c>
      <c r="D3688" s="28"/>
      <c r="E3688" s="24"/>
      <c r="F3688" s="24"/>
      <c r="G3688" s="24"/>
      <c r="H3688" s="24"/>
      <c r="I3688" s="24"/>
    </row>
    <row r="3689" spans="1:9" x14ac:dyDescent="0.2">
      <c r="A3689" s="6" t="s">
        <v>112</v>
      </c>
      <c r="B3689" s="6"/>
      <c r="D3689" s="28"/>
      <c r="E3689" s="24"/>
      <c r="F3689" s="24"/>
      <c r="G3689" s="24"/>
      <c r="H3689" s="24"/>
      <c r="I3689" s="24"/>
    </row>
    <row r="3690" spans="1:9" x14ac:dyDescent="0.2">
      <c r="A3690" s="6" t="s">
        <v>111</v>
      </c>
      <c r="B3690" s="6" t="s">
        <v>208</v>
      </c>
      <c r="D3690" s="28"/>
      <c r="E3690" s="29">
        <v>0</v>
      </c>
      <c r="F3690" s="29">
        <v>2000</v>
      </c>
      <c r="G3690" s="29">
        <v>2000</v>
      </c>
      <c r="H3690" s="29">
        <v>0</v>
      </c>
      <c r="I3690" s="29">
        <v>0</v>
      </c>
    </row>
    <row r="3691" spans="1:9" x14ac:dyDescent="0.2">
      <c r="A3691" s="6" t="s">
        <v>111</v>
      </c>
      <c r="B3691" s="6" t="s">
        <v>192</v>
      </c>
      <c r="D3691" s="28"/>
      <c r="E3691" s="29">
        <v>0</v>
      </c>
      <c r="F3691" s="29">
        <v>410</v>
      </c>
      <c r="G3691" s="29">
        <v>480</v>
      </c>
      <c r="H3691" s="29">
        <v>70</v>
      </c>
      <c r="I3691" s="29">
        <v>0</v>
      </c>
    </row>
    <row r="3692" spans="1:9" x14ac:dyDescent="0.2">
      <c r="A3692" s="6" t="s">
        <v>111</v>
      </c>
      <c r="B3692" s="6" t="s">
        <v>209</v>
      </c>
      <c r="D3692" s="28"/>
      <c r="E3692" s="29">
        <v>0</v>
      </c>
      <c r="F3692" s="29">
        <v>4170</v>
      </c>
      <c r="G3692" s="29">
        <v>10000</v>
      </c>
      <c r="H3692" s="29">
        <v>5830</v>
      </c>
      <c r="I3692" s="29">
        <v>0</v>
      </c>
    </row>
    <row r="3693" spans="1:9" x14ac:dyDescent="0.2">
      <c r="A3693" s="6" t="s">
        <v>111</v>
      </c>
      <c r="B3693" s="6" t="s">
        <v>246</v>
      </c>
      <c r="D3693" s="28"/>
      <c r="E3693" s="29">
        <v>0</v>
      </c>
      <c r="F3693" s="29">
        <v>436760</v>
      </c>
      <c r="G3693" s="29">
        <v>0</v>
      </c>
      <c r="H3693" s="29">
        <v>0</v>
      </c>
      <c r="I3693" s="29">
        <v>0</v>
      </c>
    </row>
    <row r="3694" spans="1:9" x14ac:dyDescent="0.2">
      <c r="A3694" s="6" t="s">
        <v>111</v>
      </c>
      <c r="B3694" s="6"/>
      <c r="D3694" s="28"/>
      <c r="E3694" s="24"/>
      <c r="F3694" s="24"/>
      <c r="G3694" s="24"/>
      <c r="H3694" s="24"/>
      <c r="I3694" s="24"/>
    </row>
    <row r="3695" spans="1:9" x14ac:dyDescent="0.2">
      <c r="A3695" s="6" t="s">
        <v>112</v>
      </c>
      <c r="B3695" s="6" t="s">
        <v>178</v>
      </c>
      <c r="D3695" s="28"/>
      <c r="E3695" s="24"/>
      <c r="F3695" s="24"/>
      <c r="G3695" s="24"/>
      <c r="H3695" s="24"/>
      <c r="I3695" s="24"/>
    </row>
    <row r="3696" spans="1:9" x14ac:dyDescent="0.2">
      <c r="A3696" s="6" t="s">
        <v>112</v>
      </c>
      <c r="B3696" s="6"/>
      <c r="D3696" s="28"/>
      <c r="E3696" s="24"/>
      <c r="F3696" s="24"/>
      <c r="G3696" s="24"/>
      <c r="H3696" s="24"/>
      <c r="I3696" s="24"/>
    </row>
    <row r="3697" spans="1:9" x14ac:dyDescent="0.2">
      <c r="A3697" s="6" t="s">
        <v>111</v>
      </c>
      <c r="B3697" s="6" t="s">
        <v>211</v>
      </c>
      <c r="D3697" s="28"/>
      <c r="E3697" s="29">
        <v>0</v>
      </c>
      <c r="F3697" s="29">
        <v>68000</v>
      </c>
      <c r="G3697" s="29">
        <v>68000</v>
      </c>
      <c r="H3697" s="29">
        <v>0</v>
      </c>
      <c r="I3697" s="29">
        <v>0</v>
      </c>
    </row>
    <row r="3698" spans="1:9" x14ac:dyDescent="0.2">
      <c r="A3698" s="6" t="s">
        <v>111</v>
      </c>
      <c r="B3698" s="6" t="s">
        <v>682</v>
      </c>
      <c r="D3698" s="28"/>
      <c r="E3698" s="29">
        <v>0</v>
      </c>
      <c r="F3698" s="29">
        <v>5910</v>
      </c>
      <c r="G3698" s="29">
        <v>10000</v>
      </c>
      <c r="H3698" s="29">
        <v>4090</v>
      </c>
      <c r="I3698" s="29">
        <v>0</v>
      </c>
    </row>
    <row r="3699" spans="1:9" x14ac:dyDescent="0.2">
      <c r="A3699" s="6" t="s">
        <v>111</v>
      </c>
      <c r="B3699" s="6"/>
      <c r="D3699" s="28"/>
      <c r="E3699" s="24"/>
      <c r="F3699" s="24"/>
      <c r="G3699" s="24"/>
      <c r="H3699" s="24"/>
      <c r="I3699" s="24"/>
    </row>
    <row r="3700" spans="1:9" x14ac:dyDescent="0.2">
      <c r="A3700" s="6" t="s">
        <v>112</v>
      </c>
      <c r="B3700" s="6" t="s">
        <v>194</v>
      </c>
      <c r="D3700" s="28"/>
      <c r="E3700" s="24"/>
      <c r="F3700" s="24"/>
      <c r="G3700" s="24"/>
      <c r="H3700" s="24"/>
      <c r="I3700" s="24"/>
    </row>
    <row r="3701" spans="1:9" x14ac:dyDescent="0.2">
      <c r="A3701" s="6" t="s">
        <v>112</v>
      </c>
      <c r="B3701" s="6"/>
      <c r="D3701" s="28"/>
      <c r="E3701" s="24"/>
      <c r="F3701" s="24"/>
      <c r="G3701" s="24"/>
      <c r="H3701" s="24"/>
      <c r="I3701" s="24"/>
    </row>
    <row r="3702" spans="1:9" x14ac:dyDescent="0.2">
      <c r="A3702" s="6" t="s">
        <v>111</v>
      </c>
      <c r="B3702" s="6" t="s">
        <v>253</v>
      </c>
      <c r="D3702" s="28"/>
      <c r="E3702" s="29">
        <v>39000</v>
      </c>
      <c r="F3702" s="29">
        <v>34350</v>
      </c>
      <c r="G3702" s="29">
        <v>40100</v>
      </c>
      <c r="H3702" s="29">
        <v>42780</v>
      </c>
      <c r="I3702" s="29">
        <v>44100</v>
      </c>
    </row>
    <row r="3703" spans="1:9" x14ac:dyDescent="0.2">
      <c r="A3703" s="6" t="s">
        <v>111</v>
      </c>
      <c r="B3703" s="6" t="s">
        <v>198</v>
      </c>
      <c r="D3703" s="28"/>
      <c r="E3703" s="29">
        <v>0</v>
      </c>
      <c r="F3703" s="29">
        <v>490</v>
      </c>
      <c r="G3703" s="29">
        <v>280</v>
      </c>
      <c r="H3703" s="29">
        <v>0</v>
      </c>
      <c r="I3703" s="29">
        <v>0</v>
      </c>
    </row>
    <row r="3704" spans="1:9" x14ac:dyDescent="0.2">
      <c r="A3704" s="6" t="s">
        <v>120</v>
      </c>
      <c r="B3704" s="6"/>
      <c r="D3704" s="28"/>
      <c r="E3704" s="29"/>
      <c r="F3704" s="29"/>
      <c r="G3704" s="29"/>
      <c r="H3704" s="29"/>
      <c r="I3704" s="29"/>
    </row>
    <row r="3705" spans="1:9" x14ac:dyDescent="0.2">
      <c r="A3705" s="6" t="s">
        <v>112</v>
      </c>
      <c r="B3705" s="6" t="s">
        <v>180</v>
      </c>
      <c r="D3705" s="28"/>
      <c r="E3705" s="31">
        <f t="shared" ref="E3705:I3705" si="130">SUBTOTAL(9,E3677:E3703)</f>
        <v>84020</v>
      </c>
      <c r="F3705" s="31">
        <f t="shared" si="130"/>
        <v>704740</v>
      </c>
      <c r="G3705" s="31">
        <f t="shared" si="130"/>
        <v>170400</v>
      </c>
      <c r="H3705" s="31">
        <f t="shared" si="130"/>
        <v>69870</v>
      </c>
      <c r="I3705" s="31">
        <f t="shared" si="130"/>
        <v>45870</v>
      </c>
    </row>
    <row r="3706" spans="1:9" x14ac:dyDescent="0.2">
      <c r="A3706" s="6" t="s">
        <v>112</v>
      </c>
      <c r="B3706" s="6"/>
      <c r="D3706" s="28"/>
      <c r="E3706" s="45"/>
      <c r="F3706" s="45"/>
      <c r="G3706" s="45"/>
      <c r="H3706" s="45"/>
      <c r="I3706" s="45"/>
    </row>
    <row r="3707" spans="1:9" x14ac:dyDescent="0.2">
      <c r="A3707" s="6" t="s">
        <v>111</v>
      </c>
      <c r="B3707" s="42" t="s">
        <v>181</v>
      </c>
      <c r="C3707" s="43"/>
      <c r="D3707" s="44"/>
      <c r="E3707" s="24"/>
      <c r="F3707" s="24"/>
      <c r="G3707" s="24"/>
      <c r="H3707" s="24"/>
      <c r="I3707" s="24"/>
    </row>
    <row r="3708" spans="1:9" x14ac:dyDescent="0.2">
      <c r="A3708" s="6" t="s">
        <v>111</v>
      </c>
      <c r="B3708" s="6"/>
      <c r="D3708" s="28"/>
      <c r="E3708" s="24"/>
      <c r="F3708" s="24"/>
      <c r="G3708" s="24"/>
      <c r="H3708" s="24"/>
      <c r="I3708" s="24"/>
    </row>
    <row r="3709" spans="1:9" x14ac:dyDescent="0.2">
      <c r="A3709" s="6" t="s">
        <v>111</v>
      </c>
      <c r="B3709" s="6" t="s">
        <v>247</v>
      </c>
      <c r="D3709" s="28"/>
      <c r="E3709" s="29">
        <v>0</v>
      </c>
      <c r="F3709" s="29">
        <v>-129010</v>
      </c>
      <c r="G3709" s="29">
        <v>0</v>
      </c>
      <c r="H3709" s="29">
        <v>0</v>
      </c>
      <c r="I3709" s="29">
        <v>0</v>
      </c>
    </row>
    <row r="3710" spans="1:9" x14ac:dyDescent="0.2">
      <c r="A3710" s="6" t="s">
        <v>111</v>
      </c>
      <c r="B3710" s="6" t="s">
        <v>227</v>
      </c>
      <c r="D3710" s="28"/>
      <c r="E3710" s="29">
        <v>0</v>
      </c>
      <c r="F3710" s="29">
        <v>-575730</v>
      </c>
      <c r="G3710" s="29">
        <v>0</v>
      </c>
      <c r="H3710" s="29">
        <v>0</v>
      </c>
      <c r="I3710" s="29">
        <v>0</v>
      </c>
    </row>
    <row r="3711" spans="1:9" x14ac:dyDescent="0.2">
      <c r="A3711" s="6" t="s">
        <v>111</v>
      </c>
      <c r="B3711" s="6" t="s">
        <v>214</v>
      </c>
      <c r="D3711" s="28"/>
      <c r="E3711" s="29">
        <v>-61790</v>
      </c>
      <c r="F3711" s="29">
        <v>0</v>
      </c>
      <c r="G3711" s="29">
        <v>-170400</v>
      </c>
      <c r="H3711" s="29">
        <v>-69870</v>
      </c>
      <c r="I3711" s="29">
        <v>-45870</v>
      </c>
    </row>
    <row r="3712" spans="1:9" x14ac:dyDescent="0.2">
      <c r="A3712" s="6" t="s">
        <v>120</v>
      </c>
      <c r="B3712" s="6"/>
      <c r="D3712" s="28"/>
      <c r="E3712" s="29"/>
      <c r="F3712" s="29"/>
      <c r="G3712" s="29"/>
      <c r="H3712" s="29"/>
      <c r="I3712" s="29"/>
    </row>
    <row r="3713" spans="1:9" x14ac:dyDescent="0.2">
      <c r="A3713" s="6" t="s">
        <v>112</v>
      </c>
      <c r="B3713" s="6" t="s">
        <v>183</v>
      </c>
      <c r="D3713" s="28"/>
      <c r="E3713" s="31">
        <f>SUBTOTAL(9,E3708:E3711)</f>
        <v>-61790</v>
      </c>
      <c r="F3713" s="31">
        <f>SUBTOTAL(9,F3708:F3711)</f>
        <v>-704740</v>
      </c>
      <c r="G3713" s="31">
        <f>SUBTOTAL(9,G3708:G3711)</f>
        <v>-170400</v>
      </c>
      <c r="H3713" s="31">
        <f>SUBTOTAL(9,H3708:H3711)</f>
        <v>-69870</v>
      </c>
      <c r="I3713" s="31">
        <f>SUBTOTAL(9,I3708:I3711)</f>
        <v>-45870</v>
      </c>
    </row>
    <row r="3714" spans="1:9" x14ac:dyDescent="0.2">
      <c r="A3714" s="6" t="s">
        <v>112</v>
      </c>
      <c r="B3714" s="6"/>
      <c r="D3714" s="28"/>
      <c r="E3714" s="45"/>
      <c r="F3714" s="45"/>
      <c r="G3714" s="45"/>
      <c r="H3714" s="45"/>
      <c r="I3714" s="45"/>
    </row>
    <row r="3715" spans="1:9" x14ac:dyDescent="0.2">
      <c r="A3715" s="6" t="s">
        <v>120</v>
      </c>
      <c r="B3715" s="32" t="s">
        <v>184</v>
      </c>
      <c r="C3715" s="33"/>
      <c r="D3715" s="34"/>
      <c r="E3715" s="30">
        <f>SUBTOTAL(9,E3676:E3714)</f>
        <v>22230</v>
      </c>
      <c r="F3715" s="30">
        <f>SUBTOTAL(9,F3676:F3714)</f>
        <v>0</v>
      </c>
      <c r="G3715" s="30">
        <f>SUBTOTAL(9,G3676:G3714)</f>
        <v>0</v>
      </c>
      <c r="H3715" s="30">
        <f>SUBTOTAL(9,H3676:H3714)</f>
        <v>0</v>
      </c>
      <c r="I3715" s="30">
        <f>SUBTOTAL(9,I3676:I3714)</f>
        <v>0</v>
      </c>
    </row>
    <row r="3716" spans="1:9" x14ac:dyDescent="0.2">
      <c r="A3716" s="6" t="s">
        <v>111</v>
      </c>
      <c r="B3716" s="36"/>
      <c r="C3716" s="36"/>
      <c r="D3716" s="37"/>
      <c r="E3716" s="38"/>
      <c r="F3716" s="38"/>
      <c r="G3716" s="38"/>
      <c r="H3716" s="38"/>
      <c r="I3716" s="1"/>
    </row>
    <row r="3717" spans="1:9" ht="15.75" customHeight="1" x14ac:dyDescent="0.25">
      <c r="A3717" s="6" t="s">
        <v>112</v>
      </c>
      <c r="B3717" s="54" t="s">
        <v>628</v>
      </c>
      <c r="C3717" s="54"/>
      <c r="D3717" s="54"/>
      <c r="E3717" s="54"/>
      <c r="F3717" s="54"/>
      <c r="G3717" s="54"/>
      <c r="H3717" s="54"/>
      <c r="I3717" s="54"/>
    </row>
    <row r="3718" spans="1:9" x14ac:dyDescent="0.2">
      <c r="A3718" s="6" t="s">
        <v>112</v>
      </c>
      <c r="B3718" s="9"/>
      <c r="C3718" s="9"/>
      <c r="D3718" s="40"/>
    </row>
    <row r="3719" spans="1:9" x14ac:dyDescent="0.2">
      <c r="A3719" s="10" t="s">
        <v>112</v>
      </c>
      <c r="B3719" s="11"/>
      <c r="C3719" s="12"/>
      <c r="D3719" s="13"/>
      <c r="E3719" s="14" t="str">
        <f>[1]YEARS!$B$3</f>
        <v>2025/26</v>
      </c>
      <c r="F3719" s="14" t="str">
        <f>[1]YEARS!$B$3</f>
        <v>2025/26</v>
      </c>
      <c r="G3719" s="15" t="str">
        <f>[1]YEARS!$B$4</f>
        <v>2026/27</v>
      </c>
      <c r="H3719" s="15" t="str">
        <f>[1]YEARS!$B$5</f>
        <v>2027/28</v>
      </c>
      <c r="I3719" s="15" t="str">
        <f>[1]YEARS!$B$6</f>
        <v>2028/29</v>
      </c>
    </row>
    <row r="3720" spans="1:9" ht="25.5" customHeight="1" x14ac:dyDescent="0.2">
      <c r="A3720" s="16" t="s">
        <v>112</v>
      </c>
      <c r="B3720" s="17"/>
      <c r="C3720" s="18"/>
      <c r="D3720" s="19" t="s">
        <v>103</v>
      </c>
      <c r="E3720" s="20" t="s">
        <v>104</v>
      </c>
      <c r="F3720" s="20" t="s">
        <v>105</v>
      </c>
      <c r="G3720" s="20" t="s">
        <v>106</v>
      </c>
      <c r="H3720" s="20" t="s">
        <v>106</v>
      </c>
      <c r="I3720" s="20" t="s">
        <v>106</v>
      </c>
    </row>
    <row r="3721" spans="1:9" x14ac:dyDescent="0.2">
      <c r="A3721" s="6" t="s">
        <v>112</v>
      </c>
      <c r="B3721" s="21" t="s">
        <v>670</v>
      </c>
      <c r="C3721" s="22"/>
      <c r="D3721" s="23"/>
      <c r="E3721" s="41"/>
      <c r="F3721" s="41"/>
      <c r="G3721" s="41"/>
      <c r="H3721" s="41"/>
      <c r="I3721" s="41"/>
    </row>
    <row r="3722" spans="1:9" x14ac:dyDescent="0.2">
      <c r="A3722" s="6" t="s">
        <v>112</v>
      </c>
      <c r="B3722" s="25" t="s">
        <v>691</v>
      </c>
      <c r="C3722" s="26"/>
      <c r="D3722" s="27"/>
      <c r="E3722" s="41"/>
      <c r="F3722" s="41"/>
      <c r="G3722" s="41"/>
      <c r="H3722" s="41"/>
      <c r="I3722" s="41"/>
    </row>
    <row r="3723" spans="1:9" x14ac:dyDescent="0.2">
      <c r="A3723" s="6" t="s">
        <v>112</v>
      </c>
      <c r="B3723" s="6" t="s">
        <v>692</v>
      </c>
      <c r="D3723" s="28"/>
      <c r="E3723" s="24"/>
      <c r="F3723" s="24"/>
      <c r="G3723" s="24"/>
      <c r="H3723" s="24"/>
      <c r="I3723" s="24"/>
    </row>
    <row r="3724" spans="1:9" x14ac:dyDescent="0.2">
      <c r="A3724" s="6" t="s">
        <v>112</v>
      </c>
      <c r="B3724" s="6"/>
      <c r="D3724" s="28"/>
      <c r="E3724" s="24"/>
      <c r="F3724" s="24"/>
      <c r="G3724" s="24"/>
      <c r="H3724" s="24"/>
      <c r="I3724" s="24"/>
    </row>
    <row r="3725" spans="1:9" x14ac:dyDescent="0.2">
      <c r="A3725" s="6" t="s">
        <v>111</v>
      </c>
      <c r="B3725" s="42" t="s">
        <v>171</v>
      </c>
      <c r="C3725" s="43"/>
      <c r="D3725" s="44"/>
      <c r="E3725" s="24"/>
      <c r="F3725" s="24"/>
      <c r="G3725" s="24"/>
      <c r="H3725" s="24"/>
      <c r="I3725" s="24"/>
    </row>
    <row r="3726" spans="1:9" x14ac:dyDescent="0.2">
      <c r="A3726" s="6" t="s">
        <v>111</v>
      </c>
      <c r="B3726" s="6"/>
      <c r="D3726" s="28"/>
      <c r="E3726" s="24"/>
      <c r="F3726" s="24"/>
      <c r="G3726" s="24"/>
      <c r="H3726" s="24"/>
      <c r="I3726" s="24"/>
    </row>
    <row r="3727" spans="1:9" x14ac:dyDescent="0.2">
      <c r="A3727" s="6" t="s">
        <v>112</v>
      </c>
      <c r="B3727" s="6" t="s">
        <v>174</v>
      </c>
      <c r="D3727" s="28"/>
      <c r="E3727" s="24"/>
      <c r="F3727" s="24"/>
      <c r="G3727" s="24"/>
      <c r="H3727" s="24"/>
      <c r="I3727" s="24"/>
    </row>
    <row r="3728" spans="1:9" x14ac:dyDescent="0.2">
      <c r="A3728" s="6" t="s">
        <v>112</v>
      </c>
      <c r="B3728" s="6"/>
      <c r="D3728" s="28"/>
      <c r="E3728" s="24"/>
      <c r="F3728" s="24"/>
      <c r="G3728" s="24"/>
      <c r="H3728" s="24"/>
      <c r="I3728" s="24"/>
    </row>
    <row r="3729" spans="1:9" x14ac:dyDescent="0.2">
      <c r="A3729" s="6" t="s">
        <v>111</v>
      </c>
      <c r="B3729" s="6" t="s">
        <v>190</v>
      </c>
      <c r="D3729" s="28"/>
      <c r="E3729" s="29">
        <v>0</v>
      </c>
      <c r="F3729" s="29">
        <v>60</v>
      </c>
      <c r="G3729" s="29">
        <v>0</v>
      </c>
      <c r="H3729" s="29">
        <v>0</v>
      </c>
      <c r="I3729" s="29">
        <v>0</v>
      </c>
    </row>
    <row r="3730" spans="1:9" x14ac:dyDescent="0.2">
      <c r="A3730" s="6" t="s">
        <v>111</v>
      </c>
      <c r="B3730" s="6" t="s">
        <v>432</v>
      </c>
      <c r="D3730" s="28"/>
      <c r="E3730" s="29">
        <v>0</v>
      </c>
      <c r="F3730" s="29">
        <v>12700</v>
      </c>
      <c r="G3730" s="29">
        <v>0</v>
      </c>
      <c r="H3730" s="29">
        <v>0</v>
      </c>
      <c r="I3730" s="29">
        <v>0</v>
      </c>
    </row>
    <row r="3731" spans="1:9" x14ac:dyDescent="0.2">
      <c r="A3731" s="6" t="s">
        <v>111</v>
      </c>
      <c r="B3731" s="6"/>
      <c r="D3731" s="28"/>
      <c r="E3731" s="24"/>
      <c r="F3731" s="24"/>
      <c r="G3731" s="24"/>
      <c r="H3731" s="24"/>
      <c r="I3731" s="24"/>
    </row>
    <row r="3732" spans="1:9" x14ac:dyDescent="0.2">
      <c r="A3732" s="6" t="s">
        <v>112</v>
      </c>
      <c r="B3732" s="6" t="s">
        <v>178</v>
      </c>
      <c r="D3732" s="28"/>
      <c r="E3732" s="24"/>
      <c r="F3732" s="24"/>
      <c r="G3732" s="24"/>
      <c r="H3732" s="24"/>
      <c r="I3732" s="24"/>
    </row>
    <row r="3733" spans="1:9" x14ac:dyDescent="0.2">
      <c r="A3733" s="6" t="s">
        <v>112</v>
      </c>
      <c r="B3733" s="6"/>
      <c r="D3733" s="28"/>
      <c r="E3733" s="24"/>
      <c r="F3733" s="24"/>
      <c r="G3733" s="24"/>
      <c r="H3733" s="24"/>
      <c r="I3733" s="24"/>
    </row>
    <row r="3734" spans="1:9" x14ac:dyDescent="0.2">
      <c r="A3734" s="6" t="s">
        <v>111</v>
      </c>
      <c r="B3734" s="6" t="s">
        <v>179</v>
      </c>
      <c r="D3734" s="28"/>
      <c r="E3734" s="29">
        <v>0</v>
      </c>
      <c r="F3734" s="29">
        <v>190</v>
      </c>
      <c r="G3734" s="29">
        <v>0</v>
      </c>
      <c r="H3734" s="29">
        <v>0</v>
      </c>
      <c r="I3734" s="29">
        <v>0</v>
      </c>
    </row>
    <row r="3735" spans="1:9" x14ac:dyDescent="0.2">
      <c r="A3735" s="6" t="s">
        <v>120</v>
      </c>
      <c r="B3735" s="6"/>
      <c r="D3735" s="28"/>
      <c r="E3735" s="29"/>
      <c r="F3735" s="29"/>
      <c r="G3735" s="29"/>
      <c r="H3735" s="29"/>
      <c r="I3735" s="29"/>
    </row>
    <row r="3736" spans="1:9" x14ac:dyDescent="0.2">
      <c r="A3736" s="6" t="s">
        <v>112</v>
      </c>
      <c r="B3736" s="6" t="s">
        <v>180</v>
      </c>
      <c r="D3736" s="28"/>
      <c r="E3736" s="31">
        <f t="shared" ref="E3736:I3736" si="131">SUBTOTAL(9,E3726:E3734)</f>
        <v>0</v>
      </c>
      <c r="F3736" s="31">
        <f t="shared" si="131"/>
        <v>12950</v>
      </c>
      <c r="G3736" s="31">
        <f t="shared" si="131"/>
        <v>0</v>
      </c>
      <c r="H3736" s="31">
        <f t="shared" si="131"/>
        <v>0</v>
      </c>
      <c r="I3736" s="31">
        <f t="shared" si="131"/>
        <v>0</v>
      </c>
    </row>
    <row r="3737" spans="1:9" x14ac:dyDescent="0.2">
      <c r="A3737" s="6" t="s">
        <v>112</v>
      </c>
      <c r="B3737" s="6"/>
      <c r="D3737" s="28"/>
      <c r="E3737" s="45"/>
      <c r="F3737" s="45"/>
      <c r="G3737" s="45"/>
      <c r="H3737" s="45"/>
      <c r="I3737" s="45"/>
    </row>
    <row r="3738" spans="1:9" x14ac:dyDescent="0.2">
      <c r="A3738" s="6" t="s">
        <v>111</v>
      </c>
      <c r="B3738" s="42" t="s">
        <v>181</v>
      </c>
      <c r="C3738" s="43"/>
      <c r="D3738" s="44"/>
      <c r="E3738" s="24"/>
      <c r="F3738" s="24"/>
      <c r="G3738" s="24"/>
      <c r="H3738" s="24"/>
      <c r="I3738" s="24"/>
    </row>
    <row r="3739" spans="1:9" x14ac:dyDescent="0.2">
      <c r="A3739" s="6" t="s">
        <v>111</v>
      </c>
      <c r="B3739" s="6"/>
      <c r="D3739" s="28"/>
      <c r="E3739" s="24"/>
      <c r="F3739" s="24"/>
      <c r="G3739" s="24"/>
      <c r="H3739" s="24"/>
      <c r="I3739" s="24"/>
    </row>
    <row r="3740" spans="1:9" x14ac:dyDescent="0.2">
      <c r="A3740" s="6" t="s">
        <v>111</v>
      </c>
      <c r="B3740" s="6" t="s">
        <v>214</v>
      </c>
      <c r="D3740" s="28"/>
      <c r="E3740" s="29">
        <v>0</v>
      </c>
      <c r="F3740" s="29">
        <v>-12950</v>
      </c>
      <c r="G3740" s="29">
        <v>0</v>
      </c>
      <c r="H3740" s="29">
        <v>0</v>
      </c>
      <c r="I3740" s="29">
        <v>0</v>
      </c>
    </row>
    <row r="3741" spans="1:9" x14ac:dyDescent="0.2">
      <c r="A3741" s="6" t="s">
        <v>120</v>
      </c>
      <c r="B3741" s="6"/>
      <c r="D3741" s="28"/>
      <c r="E3741" s="29"/>
      <c r="F3741" s="29"/>
      <c r="G3741" s="29"/>
      <c r="H3741" s="29"/>
      <c r="I3741" s="29"/>
    </row>
    <row r="3742" spans="1:9" x14ac:dyDescent="0.2">
      <c r="A3742" s="6" t="s">
        <v>112</v>
      </c>
      <c r="B3742" s="6" t="s">
        <v>183</v>
      </c>
      <c r="D3742" s="28"/>
      <c r="E3742" s="31">
        <f>SUBTOTAL(9,E3739:E3740)</f>
        <v>0</v>
      </c>
      <c r="F3742" s="31">
        <f>SUBTOTAL(9,F3739:F3740)</f>
        <v>-12950</v>
      </c>
      <c r="G3742" s="31">
        <f>SUBTOTAL(9,G3739:G3740)</f>
        <v>0</v>
      </c>
      <c r="H3742" s="31">
        <f>SUBTOTAL(9,H3739:H3740)</f>
        <v>0</v>
      </c>
      <c r="I3742" s="31">
        <f>SUBTOTAL(9,I3739:I3740)</f>
        <v>0</v>
      </c>
    </row>
    <row r="3743" spans="1:9" x14ac:dyDescent="0.2">
      <c r="A3743" s="6" t="s">
        <v>112</v>
      </c>
      <c r="B3743" s="6"/>
      <c r="D3743" s="28"/>
      <c r="E3743" s="45"/>
      <c r="F3743" s="45"/>
      <c r="G3743" s="45"/>
      <c r="H3743" s="45"/>
      <c r="I3743" s="45"/>
    </row>
    <row r="3744" spans="1:9" x14ac:dyDescent="0.2">
      <c r="A3744" s="6" t="s">
        <v>120</v>
      </c>
      <c r="B3744" s="32" t="s">
        <v>184</v>
      </c>
      <c r="C3744" s="33"/>
      <c r="D3744" s="34"/>
      <c r="E3744" s="30">
        <f>SUBTOTAL(9,E3725:E3743)</f>
        <v>0</v>
      </c>
      <c r="F3744" s="30">
        <f>SUBTOTAL(9,F3725:F3743)</f>
        <v>0</v>
      </c>
      <c r="G3744" s="30">
        <f>SUBTOTAL(9,G3725:G3743)</f>
        <v>0</v>
      </c>
      <c r="H3744" s="30">
        <f>SUBTOTAL(9,H3725:H3743)</f>
        <v>0</v>
      </c>
      <c r="I3744" s="30">
        <f>SUBTOTAL(9,I3725:I3743)</f>
        <v>0</v>
      </c>
    </row>
    <row r="3745" spans="1:9" x14ac:dyDescent="0.2">
      <c r="A3745" s="6" t="s">
        <v>111</v>
      </c>
      <c r="B3745" s="36"/>
      <c r="C3745" s="36"/>
      <c r="D3745" s="37"/>
      <c r="E3745" s="38"/>
      <c r="F3745" s="38"/>
      <c r="G3745" s="38"/>
      <c r="H3745" s="38"/>
      <c r="I3745" s="1"/>
    </row>
    <row r="3746" spans="1:9" ht="15.75" customHeight="1" x14ac:dyDescent="0.25">
      <c r="A3746" s="6" t="s">
        <v>112</v>
      </c>
      <c r="B3746" s="54" t="s">
        <v>628</v>
      </c>
      <c r="C3746" s="54"/>
      <c r="D3746" s="54"/>
      <c r="E3746" s="54"/>
      <c r="F3746" s="54"/>
      <c r="G3746" s="54"/>
      <c r="H3746" s="54"/>
      <c r="I3746" s="54"/>
    </row>
    <row r="3747" spans="1:9" x14ac:dyDescent="0.2">
      <c r="A3747" s="6" t="s">
        <v>112</v>
      </c>
      <c r="B3747" s="9"/>
      <c r="C3747" s="9"/>
      <c r="D3747" s="40"/>
    </row>
    <row r="3748" spans="1:9" x14ac:dyDescent="0.2">
      <c r="A3748" s="10" t="s">
        <v>112</v>
      </c>
      <c r="B3748" s="11"/>
      <c r="C3748" s="12"/>
      <c r="D3748" s="13"/>
      <c r="E3748" s="14" t="str">
        <f>[1]YEARS!$B$3</f>
        <v>2025/26</v>
      </c>
      <c r="F3748" s="14" t="str">
        <f>[1]YEARS!$B$3</f>
        <v>2025/26</v>
      </c>
      <c r="G3748" s="15" t="str">
        <f>[1]YEARS!$B$4</f>
        <v>2026/27</v>
      </c>
      <c r="H3748" s="15" t="str">
        <f>[1]YEARS!$B$5</f>
        <v>2027/28</v>
      </c>
      <c r="I3748" s="15" t="str">
        <f>[1]YEARS!$B$6</f>
        <v>2028/29</v>
      </c>
    </row>
    <row r="3749" spans="1:9" ht="25.5" customHeight="1" x14ac:dyDescent="0.2">
      <c r="A3749" s="16" t="s">
        <v>112</v>
      </c>
      <c r="B3749" s="17"/>
      <c r="C3749" s="18"/>
      <c r="D3749" s="19" t="s">
        <v>103</v>
      </c>
      <c r="E3749" s="20" t="s">
        <v>104</v>
      </c>
      <c r="F3749" s="20" t="s">
        <v>105</v>
      </c>
      <c r="G3749" s="20" t="s">
        <v>106</v>
      </c>
      <c r="H3749" s="20" t="s">
        <v>106</v>
      </c>
      <c r="I3749" s="20" t="s">
        <v>106</v>
      </c>
    </row>
    <row r="3750" spans="1:9" x14ac:dyDescent="0.2">
      <c r="A3750" s="6" t="s">
        <v>112</v>
      </c>
      <c r="B3750" s="21" t="s">
        <v>670</v>
      </c>
      <c r="C3750" s="22"/>
      <c r="D3750" s="23"/>
      <c r="E3750" s="41"/>
      <c r="F3750" s="41"/>
      <c r="G3750" s="41"/>
      <c r="H3750" s="41"/>
      <c r="I3750" s="41"/>
    </row>
    <row r="3751" spans="1:9" x14ac:dyDescent="0.2">
      <c r="A3751" s="6" t="s">
        <v>112</v>
      </c>
      <c r="B3751" s="25" t="s">
        <v>693</v>
      </c>
      <c r="C3751" s="26"/>
      <c r="D3751" s="27"/>
      <c r="E3751" s="41"/>
      <c r="F3751" s="41"/>
      <c r="G3751" s="41"/>
      <c r="H3751" s="41"/>
      <c r="I3751" s="41"/>
    </row>
    <row r="3752" spans="1:9" x14ac:dyDescent="0.2">
      <c r="A3752" s="6" t="s">
        <v>112</v>
      </c>
      <c r="B3752" s="6" t="s">
        <v>694</v>
      </c>
      <c r="D3752" s="28"/>
      <c r="E3752" s="24"/>
      <c r="F3752" s="24"/>
      <c r="G3752" s="24"/>
      <c r="H3752" s="24"/>
      <c r="I3752" s="24"/>
    </row>
    <row r="3753" spans="1:9" x14ac:dyDescent="0.2">
      <c r="A3753" s="6" t="s">
        <v>112</v>
      </c>
      <c r="B3753" s="6"/>
      <c r="D3753" s="28"/>
      <c r="E3753" s="24"/>
      <c r="F3753" s="24"/>
      <c r="G3753" s="24"/>
      <c r="H3753" s="24"/>
      <c r="I3753" s="24"/>
    </row>
    <row r="3754" spans="1:9" x14ac:dyDescent="0.2">
      <c r="A3754" s="6" t="s">
        <v>111</v>
      </c>
      <c r="B3754" s="42" t="s">
        <v>171</v>
      </c>
      <c r="C3754" s="43"/>
      <c r="D3754" s="44"/>
      <c r="E3754" s="24"/>
      <c r="F3754" s="24"/>
      <c r="G3754" s="24"/>
      <c r="H3754" s="24"/>
      <c r="I3754" s="24"/>
    </row>
    <row r="3755" spans="1:9" x14ac:dyDescent="0.2">
      <c r="A3755" s="6" t="s">
        <v>111</v>
      </c>
      <c r="B3755" s="6"/>
      <c r="D3755" s="28"/>
      <c r="E3755" s="24"/>
      <c r="F3755" s="24"/>
      <c r="G3755" s="24"/>
      <c r="H3755" s="24"/>
      <c r="I3755" s="24"/>
    </row>
    <row r="3756" spans="1:9" x14ac:dyDescent="0.2">
      <c r="A3756" s="6" t="s">
        <v>112</v>
      </c>
      <c r="B3756" s="6" t="s">
        <v>188</v>
      </c>
      <c r="D3756" s="28"/>
      <c r="E3756" s="24"/>
      <c r="F3756" s="24"/>
      <c r="G3756" s="24"/>
      <c r="H3756" s="24"/>
      <c r="I3756" s="24"/>
    </row>
    <row r="3757" spans="1:9" x14ac:dyDescent="0.2">
      <c r="A3757" s="6" t="s">
        <v>112</v>
      </c>
      <c r="B3757" s="6"/>
      <c r="D3757" s="28"/>
      <c r="E3757" s="24"/>
      <c r="F3757" s="24"/>
      <c r="G3757" s="24"/>
      <c r="H3757" s="24"/>
      <c r="I3757" s="24"/>
    </row>
    <row r="3758" spans="1:9" x14ac:dyDescent="0.2">
      <c r="A3758" s="6" t="s">
        <v>111</v>
      </c>
      <c r="B3758" s="6" t="s">
        <v>402</v>
      </c>
      <c r="D3758" s="28"/>
      <c r="E3758" s="29">
        <v>1690</v>
      </c>
      <c r="F3758" s="29">
        <v>2620</v>
      </c>
      <c r="G3758" s="29">
        <v>1580</v>
      </c>
      <c r="H3758" s="29">
        <v>1620</v>
      </c>
      <c r="I3758" s="29">
        <v>1660</v>
      </c>
    </row>
    <row r="3759" spans="1:9" x14ac:dyDescent="0.2">
      <c r="A3759" s="6" t="s">
        <v>111</v>
      </c>
      <c r="B3759" s="6" t="s">
        <v>392</v>
      </c>
      <c r="D3759" s="28"/>
      <c r="E3759" s="29">
        <v>760</v>
      </c>
      <c r="F3759" s="29">
        <v>410</v>
      </c>
      <c r="G3759" s="29">
        <v>370</v>
      </c>
      <c r="H3759" s="29">
        <v>390</v>
      </c>
      <c r="I3759" s="29">
        <v>400</v>
      </c>
    </row>
    <row r="3760" spans="1:9" x14ac:dyDescent="0.2">
      <c r="A3760" s="6" t="s">
        <v>111</v>
      </c>
      <c r="B3760" s="6" t="s">
        <v>413</v>
      </c>
      <c r="D3760" s="28"/>
      <c r="E3760" s="29">
        <v>34450</v>
      </c>
      <c r="F3760" s="29">
        <v>30400</v>
      </c>
      <c r="G3760" s="29">
        <v>29900</v>
      </c>
      <c r="H3760" s="29">
        <v>29900</v>
      </c>
      <c r="I3760" s="29">
        <v>29900</v>
      </c>
    </row>
    <row r="3761" spans="1:9" x14ac:dyDescent="0.2">
      <c r="A3761" s="6" t="s">
        <v>111</v>
      </c>
      <c r="B3761" s="6" t="s">
        <v>393</v>
      </c>
      <c r="D3761" s="28"/>
      <c r="E3761" s="29">
        <v>2060</v>
      </c>
      <c r="F3761" s="29">
        <v>2190</v>
      </c>
      <c r="G3761" s="29">
        <v>2120</v>
      </c>
      <c r="H3761" s="29">
        <v>2190</v>
      </c>
      <c r="I3761" s="29">
        <v>2250</v>
      </c>
    </row>
    <row r="3762" spans="1:9" x14ac:dyDescent="0.2">
      <c r="A3762" s="6" t="s">
        <v>111</v>
      </c>
      <c r="B3762" s="6" t="s">
        <v>394</v>
      </c>
      <c r="D3762" s="28"/>
      <c r="E3762" s="29">
        <v>1700</v>
      </c>
      <c r="F3762" s="29">
        <v>1800</v>
      </c>
      <c r="G3762" s="29">
        <v>1800</v>
      </c>
      <c r="H3762" s="29">
        <v>1800</v>
      </c>
      <c r="I3762" s="29">
        <v>1800</v>
      </c>
    </row>
    <row r="3763" spans="1:9" x14ac:dyDescent="0.2">
      <c r="A3763" s="6" t="s">
        <v>111</v>
      </c>
      <c r="B3763" s="6" t="s">
        <v>403</v>
      </c>
      <c r="D3763" s="28"/>
      <c r="E3763" s="29">
        <v>160</v>
      </c>
      <c r="F3763" s="29">
        <v>160</v>
      </c>
      <c r="G3763" s="29">
        <v>160</v>
      </c>
      <c r="H3763" s="29">
        <v>160</v>
      </c>
      <c r="I3763" s="29">
        <v>160</v>
      </c>
    </row>
    <row r="3764" spans="1:9" x14ac:dyDescent="0.2">
      <c r="A3764" s="6" t="s">
        <v>111</v>
      </c>
      <c r="B3764" s="6" t="s">
        <v>243</v>
      </c>
      <c r="D3764" s="28"/>
      <c r="E3764" s="29">
        <v>550</v>
      </c>
      <c r="F3764" s="29">
        <v>1140</v>
      </c>
      <c r="G3764" s="29">
        <v>1140</v>
      </c>
      <c r="H3764" s="29">
        <v>1150</v>
      </c>
      <c r="I3764" s="29">
        <v>1170</v>
      </c>
    </row>
    <row r="3765" spans="1:9" x14ac:dyDescent="0.2">
      <c r="A3765" s="6" t="s">
        <v>111</v>
      </c>
      <c r="B3765" s="6"/>
      <c r="D3765" s="28"/>
      <c r="E3765" s="24"/>
      <c r="F3765" s="24"/>
      <c r="G3765" s="24"/>
      <c r="H3765" s="24"/>
      <c r="I3765" s="24"/>
    </row>
    <row r="3766" spans="1:9" x14ac:dyDescent="0.2">
      <c r="A3766" s="6" t="s">
        <v>112</v>
      </c>
      <c r="B3766" s="6" t="s">
        <v>174</v>
      </c>
      <c r="D3766" s="28"/>
      <c r="E3766" s="24"/>
      <c r="F3766" s="24"/>
      <c r="G3766" s="24"/>
      <c r="H3766" s="24"/>
      <c r="I3766" s="24"/>
    </row>
    <row r="3767" spans="1:9" x14ac:dyDescent="0.2">
      <c r="A3767" s="6" t="s">
        <v>112</v>
      </c>
      <c r="B3767" s="6"/>
      <c r="D3767" s="28"/>
      <c r="E3767" s="24"/>
      <c r="F3767" s="24"/>
      <c r="G3767" s="24"/>
      <c r="H3767" s="24"/>
      <c r="I3767" s="24"/>
    </row>
    <row r="3768" spans="1:9" x14ac:dyDescent="0.2">
      <c r="A3768" s="6" t="s">
        <v>111</v>
      </c>
      <c r="B3768" s="6" t="s">
        <v>208</v>
      </c>
      <c r="D3768" s="28"/>
      <c r="E3768" s="29">
        <v>580</v>
      </c>
      <c r="F3768" s="29">
        <v>1010</v>
      </c>
      <c r="G3768" s="29">
        <v>1000</v>
      </c>
      <c r="H3768" s="29">
        <v>1000</v>
      </c>
      <c r="I3768" s="29">
        <v>1000</v>
      </c>
    </row>
    <row r="3769" spans="1:9" x14ac:dyDescent="0.2">
      <c r="A3769" s="6" t="s">
        <v>111</v>
      </c>
      <c r="B3769" s="6" t="s">
        <v>191</v>
      </c>
      <c r="D3769" s="28"/>
      <c r="E3769" s="29">
        <v>250</v>
      </c>
      <c r="F3769" s="29">
        <v>300</v>
      </c>
      <c r="G3769" s="29">
        <v>300</v>
      </c>
      <c r="H3769" s="29">
        <v>300</v>
      </c>
      <c r="I3769" s="29">
        <v>300</v>
      </c>
    </row>
    <row r="3770" spans="1:9" x14ac:dyDescent="0.2">
      <c r="A3770" s="6" t="s">
        <v>111</v>
      </c>
      <c r="B3770" s="6"/>
      <c r="D3770" s="28"/>
      <c r="E3770" s="24"/>
      <c r="F3770" s="24"/>
      <c r="G3770" s="24"/>
      <c r="H3770" s="24"/>
      <c r="I3770" s="24"/>
    </row>
    <row r="3771" spans="1:9" x14ac:dyDescent="0.2">
      <c r="A3771" s="6" t="s">
        <v>112</v>
      </c>
      <c r="B3771" s="6" t="s">
        <v>178</v>
      </c>
      <c r="D3771" s="28"/>
      <c r="E3771" s="24"/>
      <c r="F3771" s="24"/>
      <c r="G3771" s="24"/>
      <c r="H3771" s="24"/>
      <c r="I3771" s="24"/>
    </row>
    <row r="3772" spans="1:9" x14ac:dyDescent="0.2">
      <c r="A3772" s="6" t="s">
        <v>112</v>
      </c>
      <c r="B3772" s="6"/>
      <c r="D3772" s="28"/>
      <c r="E3772" s="24"/>
      <c r="F3772" s="24"/>
      <c r="G3772" s="24"/>
      <c r="H3772" s="24"/>
      <c r="I3772" s="24"/>
    </row>
    <row r="3773" spans="1:9" x14ac:dyDescent="0.2">
      <c r="A3773" s="6" t="s">
        <v>111</v>
      </c>
      <c r="B3773" s="6" t="s">
        <v>682</v>
      </c>
      <c r="D3773" s="28"/>
      <c r="E3773" s="29">
        <v>-19060</v>
      </c>
      <c r="F3773" s="29">
        <v>-16500</v>
      </c>
      <c r="G3773" s="29">
        <v>-16500</v>
      </c>
      <c r="H3773" s="29">
        <v>-16500</v>
      </c>
      <c r="I3773" s="29">
        <v>-16500</v>
      </c>
    </row>
    <row r="3774" spans="1:9" x14ac:dyDescent="0.2">
      <c r="A3774" s="6" t="s">
        <v>120</v>
      </c>
      <c r="B3774" s="6"/>
      <c r="D3774" s="28"/>
      <c r="E3774" s="29"/>
      <c r="F3774" s="29"/>
      <c r="G3774" s="29"/>
      <c r="H3774" s="29"/>
      <c r="I3774" s="29"/>
    </row>
    <row r="3775" spans="1:9" x14ac:dyDescent="0.2">
      <c r="A3775" s="6" t="s">
        <v>112</v>
      </c>
      <c r="B3775" s="6" t="s">
        <v>180</v>
      </c>
      <c r="D3775" s="28"/>
      <c r="E3775" s="31">
        <f t="shared" ref="E3775:I3775" si="132">SUBTOTAL(9,E3755:E3773)</f>
        <v>23140</v>
      </c>
      <c r="F3775" s="31">
        <f t="shared" si="132"/>
        <v>23530</v>
      </c>
      <c r="G3775" s="31">
        <f t="shared" si="132"/>
        <v>21870</v>
      </c>
      <c r="H3775" s="31">
        <f t="shared" si="132"/>
        <v>22010</v>
      </c>
      <c r="I3775" s="31">
        <f t="shared" si="132"/>
        <v>22140</v>
      </c>
    </row>
    <row r="3776" spans="1:9" x14ac:dyDescent="0.2">
      <c r="A3776" s="6" t="s">
        <v>112</v>
      </c>
      <c r="B3776" s="6"/>
      <c r="D3776" s="28"/>
      <c r="E3776" s="45"/>
      <c r="F3776" s="45"/>
      <c r="G3776" s="45"/>
      <c r="H3776" s="45"/>
      <c r="I3776" s="45"/>
    </row>
    <row r="3777" spans="1:9" x14ac:dyDescent="0.2">
      <c r="A3777" s="6" t="s">
        <v>111</v>
      </c>
      <c r="B3777" s="42" t="s">
        <v>181</v>
      </c>
      <c r="C3777" s="43"/>
      <c r="D3777" s="44"/>
      <c r="E3777" s="24"/>
      <c r="F3777" s="24"/>
      <c r="G3777" s="24"/>
      <c r="H3777" s="24"/>
      <c r="I3777" s="24"/>
    </row>
    <row r="3778" spans="1:9" x14ac:dyDescent="0.2">
      <c r="A3778" s="6" t="s">
        <v>111</v>
      </c>
      <c r="B3778" s="6"/>
      <c r="D3778" s="28"/>
      <c r="E3778" s="24"/>
      <c r="F3778" s="24"/>
      <c r="G3778" s="24"/>
      <c r="H3778" s="24"/>
      <c r="I3778" s="24"/>
    </row>
    <row r="3779" spans="1:9" x14ac:dyDescent="0.2">
      <c r="A3779" s="6" t="s">
        <v>111</v>
      </c>
      <c r="B3779" s="6" t="s">
        <v>247</v>
      </c>
      <c r="D3779" s="28"/>
      <c r="E3779" s="29">
        <v>0</v>
      </c>
      <c r="F3779" s="29">
        <v>-21350</v>
      </c>
      <c r="G3779" s="29">
        <v>-19870</v>
      </c>
      <c r="H3779" s="29">
        <v>-20010</v>
      </c>
      <c r="I3779" s="29">
        <v>-20140</v>
      </c>
    </row>
    <row r="3780" spans="1:9" x14ac:dyDescent="0.2">
      <c r="A3780" s="6" t="s">
        <v>111</v>
      </c>
      <c r="B3780" s="6" t="s">
        <v>227</v>
      </c>
      <c r="D3780" s="28"/>
      <c r="E3780" s="29">
        <v>0</v>
      </c>
      <c r="F3780" s="29">
        <v>-30</v>
      </c>
      <c r="G3780" s="29">
        <v>0</v>
      </c>
      <c r="H3780" s="29">
        <v>0</v>
      </c>
      <c r="I3780" s="29">
        <v>0</v>
      </c>
    </row>
    <row r="3781" spans="1:9" x14ac:dyDescent="0.2">
      <c r="A3781" s="6" t="s">
        <v>111</v>
      </c>
      <c r="B3781" s="6" t="s">
        <v>228</v>
      </c>
      <c r="D3781" s="28"/>
      <c r="E3781" s="29">
        <v>-2680</v>
      </c>
      <c r="F3781" s="29">
        <v>-2150</v>
      </c>
      <c r="G3781" s="29">
        <v>-2000</v>
      </c>
      <c r="H3781" s="29">
        <v>-2000</v>
      </c>
      <c r="I3781" s="29">
        <v>-2000</v>
      </c>
    </row>
    <row r="3782" spans="1:9" x14ac:dyDescent="0.2">
      <c r="A3782" s="6" t="s">
        <v>111</v>
      </c>
      <c r="B3782" s="6" t="s">
        <v>214</v>
      </c>
      <c r="D3782" s="28"/>
      <c r="E3782" s="29">
        <v>-20460</v>
      </c>
      <c r="F3782" s="29">
        <v>0</v>
      </c>
      <c r="G3782" s="29">
        <v>0</v>
      </c>
      <c r="H3782" s="29">
        <v>0</v>
      </c>
      <c r="I3782" s="29">
        <v>0</v>
      </c>
    </row>
    <row r="3783" spans="1:9" x14ac:dyDescent="0.2">
      <c r="A3783" s="6" t="s">
        <v>120</v>
      </c>
      <c r="B3783" s="6"/>
      <c r="D3783" s="28"/>
      <c r="E3783" s="29"/>
      <c r="F3783" s="29"/>
      <c r="G3783" s="29"/>
      <c r="H3783" s="29"/>
      <c r="I3783" s="29"/>
    </row>
    <row r="3784" spans="1:9" x14ac:dyDescent="0.2">
      <c r="A3784" s="6" t="s">
        <v>112</v>
      </c>
      <c r="B3784" s="6" t="s">
        <v>183</v>
      </c>
      <c r="D3784" s="28"/>
      <c r="E3784" s="31">
        <f>SUBTOTAL(9,E3778:E3782)</f>
        <v>-23140</v>
      </c>
      <c r="F3784" s="31">
        <f>SUBTOTAL(9,F3778:F3782)</f>
        <v>-23530</v>
      </c>
      <c r="G3784" s="31">
        <f>SUBTOTAL(9,G3778:G3782)</f>
        <v>-21870</v>
      </c>
      <c r="H3784" s="31">
        <f>SUBTOTAL(9,H3778:H3782)</f>
        <v>-22010</v>
      </c>
      <c r="I3784" s="31">
        <f>SUBTOTAL(9,I3778:I3782)</f>
        <v>-22140</v>
      </c>
    </row>
    <row r="3785" spans="1:9" x14ac:dyDescent="0.2">
      <c r="A3785" s="6" t="s">
        <v>112</v>
      </c>
      <c r="B3785" s="6"/>
      <c r="D3785" s="28"/>
      <c r="E3785" s="45"/>
      <c r="F3785" s="45"/>
      <c r="G3785" s="45"/>
      <c r="H3785" s="45"/>
      <c r="I3785" s="45"/>
    </row>
    <row r="3786" spans="1:9" x14ac:dyDescent="0.2">
      <c r="A3786" s="6" t="s">
        <v>120</v>
      </c>
      <c r="B3786" s="32" t="s">
        <v>184</v>
      </c>
      <c r="C3786" s="33"/>
      <c r="D3786" s="34"/>
      <c r="E3786" s="30">
        <f>SUBTOTAL(9,E3754:E3785)</f>
        <v>0</v>
      </c>
      <c r="F3786" s="30">
        <f>SUBTOTAL(9,F3754:F3785)</f>
        <v>0</v>
      </c>
      <c r="G3786" s="30">
        <f>SUBTOTAL(9,G3754:G3785)</f>
        <v>0</v>
      </c>
      <c r="H3786" s="30">
        <f>SUBTOTAL(9,H3754:H3785)</f>
        <v>0</v>
      </c>
      <c r="I3786" s="30">
        <f>SUBTOTAL(9,I3754:I3785)</f>
        <v>0</v>
      </c>
    </row>
    <row r="3787" spans="1:9" x14ac:dyDescent="0.2">
      <c r="A3787" s="6" t="s">
        <v>111</v>
      </c>
      <c r="B3787" s="36"/>
      <c r="C3787" s="36"/>
      <c r="D3787" s="37"/>
      <c r="E3787" s="38"/>
      <c r="F3787" s="38"/>
      <c r="G3787" s="38"/>
      <c r="H3787" s="38"/>
      <c r="I3787" s="1"/>
    </row>
    <row r="3788" spans="1:9" ht="15.75" customHeight="1" x14ac:dyDescent="0.25">
      <c r="A3788" s="6" t="s">
        <v>112</v>
      </c>
      <c r="B3788" s="54" t="s">
        <v>628</v>
      </c>
      <c r="C3788" s="54"/>
      <c r="D3788" s="54"/>
      <c r="E3788" s="54"/>
      <c r="F3788" s="54"/>
      <c r="G3788" s="54"/>
      <c r="H3788" s="54"/>
      <c r="I3788" s="54"/>
    </row>
    <row r="3789" spans="1:9" x14ac:dyDescent="0.2">
      <c r="A3789" s="6" t="s">
        <v>112</v>
      </c>
      <c r="B3789" s="9"/>
      <c r="C3789" s="9"/>
      <c r="D3789" s="40"/>
    </row>
    <row r="3790" spans="1:9" x14ac:dyDescent="0.2">
      <c r="A3790" s="10" t="s">
        <v>112</v>
      </c>
      <c r="B3790" s="11"/>
      <c r="C3790" s="12"/>
      <c r="D3790" s="13"/>
      <c r="E3790" s="14" t="str">
        <f>[1]YEARS!$B$3</f>
        <v>2025/26</v>
      </c>
      <c r="F3790" s="14" t="str">
        <f>[1]YEARS!$B$3</f>
        <v>2025/26</v>
      </c>
      <c r="G3790" s="15" t="str">
        <f>[1]YEARS!$B$4</f>
        <v>2026/27</v>
      </c>
      <c r="H3790" s="15" t="str">
        <f>[1]YEARS!$B$5</f>
        <v>2027/28</v>
      </c>
      <c r="I3790" s="15" t="str">
        <f>[1]YEARS!$B$6</f>
        <v>2028/29</v>
      </c>
    </row>
    <row r="3791" spans="1:9" ht="25.5" customHeight="1" x14ac:dyDescent="0.2">
      <c r="A3791" s="16" t="s">
        <v>112</v>
      </c>
      <c r="B3791" s="17"/>
      <c r="C3791" s="18"/>
      <c r="D3791" s="19" t="s">
        <v>103</v>
      </c>
      <c r="E3791" s="20" t="s">
        <v>104</v>
      </c>
      <c r="F3791" s="20" t="s">
        <v>105</v>
      </c>
      <c r="G3791" s="20" t="s">
        <v>106</v>
      </c>
      <c r="H3791" s="20" t="s">
        <v>106</v>
      </c>
      <c r="I3791" s="20" t="s">
        <v>106</v>
      </c>
    </row>
    <row r="3792" spans="1:9" x14ac:dyDescent="0.2">
      <c r="A3792" s="6" t="s">
        <v>112</v>
      </c>
      <c r="B3792" s="21" t="s">
        <v>670</v>
      </c>
      <c r="C3792" s="22"/>
      <c r="D3792" s="23"/>
      <c r="E3792" s="41"/>
      <c r="F3792" s="41"/>
      <c r="G3792" s="41"/>
      <c r="H3792" s="41"/>
      <c r="I3792" s="41"/>
    </row>
    <row r="3793" spans="1:9" x14ac:dyDescent="0.2">
      <c r="A3793" s="6" t="s">
        <v>112</v>
      </c>
      <c r="B3793" s="25" t="s">
        <v>695</v>
      </c>
      <c r="C3793" s="26"/>
      <c r="D3793" s="27"/>
      <c r="E3793" s="41"/>
      <c r="F3793" s="41"/>
      <c r="G3793" s="41"/>
      <c r="H3793" s="41"/>
      <c r="I3793" s="41"/>
    </row>
    <row r="3794" spans="1:9" x14ac:dyDescent="0.2">
      <c r="A3794" s="6" t="s">
        <v>112</v>
      </c>
      <c r="B3794" s="6" t="s">
        <v>696</v>
      </c>
      <c r="D3794" s="28"/>
      <c r="E3794" s="24"/>
      <c r="F3794" s="24"/>
      <c r="G3794" s="24"/>
      <c r="H3794" s="24"/>
      <c r="I3794" s="24"/>
    </row>
    <row r="3795" spans="1:9" x14ac:dyDescent="0.2">
      <c r="A3795" s="6" t="s">
        <v>112</v>
      </c>
      <c r="B3795" s="6"/>
      <c r="D3795" s="28"/>
      <c r="E3795" s="24"/>
      <c r="F3795" s="24"/>
      <c r="G3795" s="24"/>
      <c r="H3795" s="24"/>
      <c r="I3795" s="24"/>
    </row>
    <row r="3796" spans="1:9" x14ac:dyDescent="0.2">
      <c r="A3796" s="6" t="s">
        <v>111</v>
      </c>
      <c r="B3796" s="42" t="s">
        <v>171</v>
      </c>
      <c r="C3796" s="43"/>
      <c r="D3796" s="44"/>
      <c r="E3796" s="24"/>
      <c r="F3796" s="24"/>
      <c r="G3796" s="24"/>
      <c r="H3796" s="24"/>
      <c r="I3796" s="24"/>
    </row>
    <row r="3797" spans="1:9" x14ac:dyDescent="0.2">
      <c r="A3797" s="6" t="s">
        <v>111</v>
      </c>
      <c r="B3797" s="6"/>
      <c r="D3797" s="28"/>
      <c r="E3797" s="24"/>
      <c r="F3797" s="24"/>
      <c r="G3797" s="24"/>
      <c r="H3797" s="24"/>
      <c r="I3797" s="24"/>
    </row>
    <row r="3798" spans="1:9" x14ac:dyDescent="0.2">
      <c r="A3798" s="6" t="s">
        <v>112</v>
      </c>
      <c r="B3798" s="6" t="s">
        <v>172</v>
      </c>
      <c r="D3798" s="28"/>
      <c r="E3798" s="24"/>
      <c r="F3798" s="24"/>
      <c r="G3798" s="24"/>
      <c r="H3798" s="24"/>
      <c r="I3798" s="24"/>
    </row>
    <row r="3799" spans="1:9" x14ac:dyDescent="0.2">
      <c r="A3799" s="6" t="s">
        <v>112</v>
      </c>
      <c r="B3799" s="6"/>
      <c r="D3799" s="28"/>
      <c r="E3799" s="24"/>
      <c r="F3799" s="24"/>
      <c r="G3799" s="24"/>
      <c r="H3799" s="24"/>
      <c r="I3799" s="24"/>
    </row>
    <row r="3800" spans="1:9" x14ac:dyDescent="0.2">
      <c r="A3800" s="6" t="s">
        <v>111</v>
      </c>
      <c r="B3800" s="6" t="s">
        <v>173</v>
      </c>
      <c r="D3800" s="28"/>
      <c r="E3800" s="29">
        <v>0</v>
      </c>
      <c r="F3800" s="29">
        <v>51310</v>
      </c>
      <c r="G3800" s="29">
        <v>52870</v>
      </c>
      <c r="H3800" s="29">
        <v>53950</v>
      </c>
      <c r="I3800" s="29">
        <v>0</v>
      </c>
    </row>
    <row r="3801" spans="1:9" x14ac:dyDescent="0.2">
      <c r="A3801" s="6" t="s">
        <v>111</v>
      </c>
      <c r="B3801" s="6"/>
      <c r="D3801" s="28"/>
      <c r="E3801" s="24"/>
      <c r="F3801" s="24"/>
      <c r="G3801" s="24"/>
      <c r="H3801" s="24"/>
      <c r="I3801" s="24"/>
    </row>
    <row r="3802" spans="1:9" x14ac:dyDescent="0.2">
      <c r="A3802" s="6" t="s">
        <v>112</v>
      </c>
      <c r="B3802" s="6" t="s">
        <v>205</v>
      </c>
      <c r="D3802" s="28"/>
      <c r="E3802" s="24"/>
      <c r="F3802" s="24"/>
      <c r="G3802" s="24"/>
      <c r="H3802" s="24"/>
      <c r="I3802" s="24"/>
    </row>
    <row r="3803" spans="1:9" x14ac:dyDescent="0.2">
      <c r="A3803" s="6" t="s">
        <v>112</v>
      </c>
      <c r="B3803" s="6"/>
      <c r="D3803" s="28"/>
      <c r="E3803" s="24"/>
      <c r="F3803" s="24"/>
      <c r="G3803" s="24"/>
      <c r="H3803" s="24"/>
      <c r="I3803" s="24"/>
    </row>
    <row r="3804" spans="1:9" x14ac:dyDescent="0.2">
      <c r="A3804" s="6" t="s">
        <v>111</v>
      </c>
      <c r="B3804" s="6" t="s">
        <v>244</v>
      </c>
      <c r="D3804" s="28"/>
      <c r="E3804" s="29">
        <v>0</v>
      </c>
      <c r="F3804" s="29">
        <v>200</v>
      </c>
      <c r="G3804" s="29">
        <v>200</v>
      </c>
      <c r="H3804" s="29">
        <v>200</v>
      </c>
      <c r="I3804" s="29">
        <v>0</v>
      </c>
    </row>
    <row r="3805" spans="1:9" x14ac:dyDescent="0.2">
      <c r="A3805" s="6" t="s">
        <v>111</v>
      </c>
      <c r="B3805" s="6" t="s">
        <v>207</v>
      </c>
      <c r="D3805" s="28"/>
      <c r="E3805" s="29">
        <v>0</v>
      </c>
      <c r="F3805" s="29">
        <v>500</v>
      </c>
      <c r="G3805" s="29">
        <v>500</v>
      </c>
      <c r="H3805" s="29">
        <v>500</v>
      </c>
      <c r="I3805" s="29">
        <v>0</v>
      </c>
    </row>
    <row r="3806" spans="1:9" x14ac:dyDescent="0.2">
      <c r="A3806" s="6" t="s">
        <v>111</v>
      </c>
      <c r="B3806" s="6"/>
      <c r="D3806" s="28"/>
      <c r="E3806" s="24"/>
      <c r="F3806" s="24"/>
      <c r="G3806" s="24"/>
      <c r="H3806" s="24"/>
      <c r="I3806" s="24"/>
    </row>
    <row r="3807" spans="1:9" x14ac:dyDescent="0.2">
      <c r="A3807" s="6" t="s">
        <v>112</v>
      </c>
      <c r="B3807" s="6" t="s">
        <v>174</v>
      </c>
      <c r="D3807" s="28"/>
      <c r="E3807" s="24"/>
      <c r="F3807" s="24"/>
      <c r="G3807" s="24"/>
      <c r="H3807" s="24"/>
      <c r="I3807" s="24"/>
    </row>
    <row r="3808" spans="1:9" x14ac:dyDescent="0.2">
      <c r="A3808" s="6" t="s">
        <v>112</v>
      </c>
      <c r="B3808" s="6"/>
      <c r="D3808" s="28"/>
      <c r="E3808" s="24"/>
      <c r="F3808" s="24"/>
      <c r="G3808" s="24"/>
      <c r="H3808" s="24"/>
      <c r="I3808" s="24"/>
    </row>
    <row r="3809" spans="1:9" x14ac:dyDescent="0.2">
      <c r="A3809" s="6" t="s">
        <v>111</v>
      </c>
      <c r="B3809" s="6" t="s">
        <v>190</v>
      </c>
      <c r="D3809" s="28"/>
      <c r="E3809" s="29">
        <v>0</v>
      </c>
      <c r="F3809" s="29">
        <v>1000</v>
      </c>
      <c r="G3809" s="29">
        <v>1000</v>
      </c>
      <c r="H3809" s="29">
        <v>1000</v>
      </c>
      <c r="I3809" s="29">
        <v>0</v>
      </c>
    </row>
    <row r="3810" spans="1:9" x14ac:dyDescent="0.2">
      <c r="A3810" s="6" t="s">
        <v>111</v>
      </c>
      <c r="B3810" s="6" t="s">
        <v>432</v>
      </c>
      <c r="D3810" s="28"/>
      <c r="E3810" s="29">
        <v>0</v>
      </c>
      <c r="F3810" s="29">
        <v>5000</v>
      </c>
      <c r="G3810" s="29">
        <v>5000</v>
      </c>
      <c r="H3810" s="29">
        <v>5000</v>
      </c>
      <c r="I3810" s="29">
        <v>0</v>
      </c>
    </row>
    <row r="3811" spans="1:9" x14ac:dyDescent="0.2">
      <c r="A3811" s="6" t="s">
        <v>111</v>
      </c>
      <c r="B3811" s="6" t="s">
        <v>246</v>
      </c>
      <c r="D3811" s="28"/>
      <c r="E3811" s="29">
        <v>0</v>
      </c>
      <c r="F3811" s="29">
        <v>1000</v>
      </c>
      <c r="G3811" s="29">
        <v>4400</v>
      </c>
      <c r="H3811" s="29">
        <v>3810</v>
      </c>
      <c r="I3811" s="29">
        <v>0</v>
      </c>
    </row>
    <row r="3812" spans="1:9" x14ac:dyDescent="0.2">
      <c r="A3812" s="6" t="s">
        <v>111</v>
      </c>
      <c r="B3812" s="6"/>
      <c r="D3812" s="28"/>
      <c r="E3812" s="24"/>
      <c r="F3812" s="24"/>
      <c r="G3812" s="24"/>
      <c r="H3812" s="24"/>
      <c r="I3812" s="24"/>
    </row>
    <row r="3813" spans="1:9" x14ac:dyDescent="0.2">
      <c r="A3813" s="6" t="s">
        <v>112</v>
      </c>
      <c r="B3813" s="6" t="s">
        <v>194</v>
      </c>
      <c r="D3813" s="28"/>
      <c r="E3813" s="24"/>
      <c r="F3813" s="24"/>
      <c r="G3813" s="24"/>
      <c r="H3813" s="24"/>
      <c r="I3813" s="24"/>
    </row>
    <row r="3814" spans="1:9" x14ac:dyDescent="0.2">
      <c r="A3814" s="6" t="s">
        <v>112</v>
      </c>
      <c r="B3814" s="6"/>
      <c r="D3814" s="28"/>
      <c r="E3814" s="24"/>
      <c r="F3814" s="24"/>
      <c r="G3814" s="24"/>
      <c r="H3814" s="24"/>
      <c r="I3814" s="24"/>
    </row>
    <row r="3815" spans="1:9" x14ac:dyDescent="0.2">
      <c r="A3815" s="6" t="s">
        <v>111</v>
      </c>
      <c r="B3815" s="6" t="s">
        <v>253</v>
      </c>
      <c r="D3815" s="28"/>
      <c r="E3815" s="29">
        <v>0</v>
      </c>
      <c r="F3815" s="29">
        <v>2410</v>
      </c>
      <c r="G3815" s="29">
        <v>0</v>
      </c>
      <c r="H3815" s="29">
        <v>0</v>
      </c>
      <c r="I3815" s="29">
        <v>0</v>
      </c>
    </row>
    <row r="3816" spans="1:9" x14ac:dyDescent="0.2">
      <c r="A3816" s="6" t="s">
        <v>120</v>
      </c>
      <c r="B3816" s="6"/>
      <c r="D3816" s="28"/>
      <c r="E3816" s="29"/>
      <c r="F3816" s="29"/>
      <c r="G3816" s="29"/>
      <c r="H3816" s="29"/>
      <c r="I3816" s="29"/>
    </row>
    <row r="3817" spans="1:9" x14ac:dyDescent="0.2">
      <c r="A3817" s="6" t="s">
        <v>112</v>
      </c>
      <c r="B3817" s="6" t="s">
        <v>180</v>
      </c>
      <c r="D3817" s="28"/>
      <c r="E3817" s="31">
        <f t="shared" ref="E3817:I3817" si="133">SUBTOTAL(9,E3797:E3815)</f>
        <v>0</v>
      </c>
      <c r="F3817" s="31">
        <f t="shared" si="133"/>
        <v>61420</v>
      </c>
      <c r="G3817" s="31">
        <f t="shared" si="133"/>
        <v>63970</v>
      </c>
      <c r="H3817" s="31">
        <f t="shared" si="133"/>
        <v>64460</v>
      </c>
      <c r="I3817" s="31">
        <f t="shared" si="133"/>
        <v>0</v>
      </c>
    </row>
    <row r="3818" spans="1:9" x14ac:dyDescent="0.2">
      <c r="A3818" s="6" t="s">
        <v>112</v>
      </c>
      <c r="B3818" s="6"/>
      <c r="D3818" s="28"/>
      <c r="E3818" s="45"/>
      <c r="F3818" s="45"/>
      <c r="G3818" s="45"/>
      <c r="H3818" s="45"/>
      <c r="I3818" s="45"/>
    </row>
    <row r="3819" spans="1:9" x14ac:dyDescent="0.2">
      <c r="A3819" s="6" t="s">
        <v>111</v>
      </c>
      <c r="B3819" s="42" t="s">
        <v>181</v>
      </c>
      <c r="C3819" s="43"/>
      <c r="D3819" s="44"/>
      <c r="E3819" s="24"/>
      <c r="F3819" s="24"/>
      <c r="G3819" s="24"/>
      <c r="H3819" s="24"/>
      <c r="I3819" s="24"/>
    </row>
    <row r="3820" spans="1:9" x14ac:dyDescent="0.2">
      <c r="A3820" s="6" t="s">
        <v>111</v>
      </c>
      <c r="B3820" s="6"/>
      <c r="D3820" s="28"/>
      <c r="E3820" s="24"/>
      <c r="F3820" s="24"/>
      <c r="G3820" s="24"/>
      <c r="H3820" s="24"/>
      <c r="I3820" s="24"/>
    </row>
    <row r="3821" spans="1:9" x14ac:dyDescent="0.2">
      <c r="A3821" s="6" t="s">
        <v>111</v>
      </c>
      <c r="B3821" s="6" t="s">
        <v>227</v>
      </c>
      <c r="D3821" s="28"/>
      <c r="E3821" s="29">
        <v>0</v>
      </c>
      <c r="F3821" s="29">
        <v>-57460</v>
      </c>
      <c r="G3821" s="29">
        <v>-63970</v>
      </c>
      <c r="H3821" s="29">
        <v>-64460</v>
      </c>
      <c r="I3821" s="29">
        <v>0</v>
      </c>
    </row>
    <row r="3822" spans="1:9" x14ac:dyDescent="0.2">
      <c r="A3822" s="6" t="s">
        <v>111</v>
      </c>
      <c r="B3822" s="6" t="s">
        <v>214</v>
      </c>
      <c r="D3822" s="28"/>
      <c r="E3822" s="29">
        <v>0</v>
      </c>
      <c r="F3822" s="29">
        <v>-3960</v>
      </c>
      <c r="G3822" s="29">
        <v>0</v>
      </c>
      <c r="H3822" s="29">
        <v>0</v>
      </c>
      <c r="I3822" s="29">
        <v>0</v>
      </c>
    </row>
    <row r="3823" spans="1:9" x14ac:dyDescent="0.2">
      <c r="A3823" s="6" t="s">
        <v>120</v>
      </c>
      <c r="B3823" s="6"/>
      <c r="D3823" s="28"/>
      <c r="E3823" s="29"/>
      <c r="F3823" s="29"/>
      <c r="G3823" s="29"/>
      <c r="H3823" s="29"/>
      <c r="I3823" s="29"/>
    </row>
    <row r="3824" spans="1:9" x14ac:dyDescent="0.2">
      <c r="A3824" s="6" t="s">
        <v>112</v>
      </c>
      <c r="B3824" s="6" t="s">
        <v>183</v>
      </c>
      <c r="D3824" s="28"/>
      <c r="E3824" s="31">
        <f>SUBTOTAL(9,E3820:E3822)</f>
        <v>0</v>
      </c>
      <c r="F3824" s="31">
        <f>SUBTOTAL(9,F3820:F3822)</f>
        <v>-61420</v>
      </c>
      <c r="G3824" s="31">
        <f>SUBTOTAL(9,G3820:G3822)</f>
        <v>-63970</v>
      </c>
      <c r="H3824" s="31">
        <f>SUBTOTAL(9,H3820:H3822)</f>
        <v>-64460</v>
      </c>
      <c r="I3824" s="31">
        <f>SUBTOTAL(9,I3820:I3822)</f>
        <v>0</v>
      </c>
    </row>
    <row r="3825" spans="1:9" x14ac:dyDescent="0.2">
      <c r="A3825" s="6" t="s">
        <v>112</v>
      </c>
      <c r="B3825" s="6"/>
      <c r="D3825" s="28"/>
      <c r="E3825" s="45"/>
      <c r="F3825" s="45"/>
      <c r="G3825" s="45"/>
      <c r="H3825" s="45"/>
      <c r="I3825" s="45"/>
    </row>
    <row r="3826" spans="1:9" x14ac:dyDescent="0.2">
      <c r="A3826" s="6" t="s">
        <v>120</v>
      </c>
      <c r="B3826" s="32" t="s">
        <v>184</v>
      </c>
      <c r="C3826" s="33"/>
      <c r="D3826" s="34"/>
      <c r="E3826" s="30">
        <f>SUBTOTAL(9,E3796:E3825)</f>
        <v>0</v>
      </c>
      <c r="F3826" s="30">
        <f>SUBTOTAL(9,F3796:F3825)</f>
        <v>0</v>
      </c>
      <c r="G3826" s="30">
        <f>SUBTOTAL(9,G3796:G3825)</f>
        <v>0</v>
      </c>
      <c r="H3826" s="30">
        <f>SUBTOTAL(9,H3796:H3825)</f>
        <v>0</v>
      </c>
      <c r="I3826" s="30">
        <f>SUBTOTAL(9,I3796:I3825)</f>
        <v>0</v>
      </c>
    </row>
    <row r="3827" spans="1:9" ht="27" customHeight="1" thickBot="1" x14ac:dyDescent="0.25">
      <c r="A3827" s="16" t="s">
        <v>120</v>
      </c>
      <c r="B3827" s="32" t="s">
        <v>697</v>
      </c>
      <c r="C3827" s="46"/>
      <c r="D3827" s="47"/>
      <c r="E3827" s="48">
        <f>SUBTOTAL(9,E3340:E3826)</f>
        <v>1305920</v>
      </c>
      <c r="F3827" s="48">
        <f>SUBTOTAL(9,F3340:F3826)</f>
        <v>1290630</v>
      </c>
      <c r="G3827" s="48">
        <f>SUBTOTAL(9,G3340:G3826)</f>
        <v>1396620</v>
      </c>
      <c r="H3827" s="48">
        <f>SUBTOTAL(9,H3340:H3826)</f>
        <v>1427430</v>
      </c>
      <c r="I3827" s="48">
        <f>SUBTOTAL(9,I3340:I3826)</f>
        <v>1436720</v>
      </c>
    </row>
    <row r="3828" spans="1:9" ht="13.5" hidden="1" thickTop="1" x14ac:dyDescent="0.2">
      <c r="A3828" s="6" t="s">
        <v>698</v>
      </c>
      <c r="B3828" s="6"/>
      <c r="D3828" s="28"/>
      <c r="E3828" s="29">
        <v>0</v>
      </c>
      <c r="F3828" s="29">
        <v>0</v>
      </c>
      <c r="G3828" s="29">
        <v>0</v>
      </c>
      <c r="H3828" s="29">
        <v>0</v>
      </c>
      <c r="I3828" s="29">
        <v>0</v>
      </c>
    </row>
    <row r="3829" spans="1:9" ht="13.5" hidden="1" thickTop="1" x14ac:dyDescent="0.2">
      <c r="A3829" s="6" t="s">
        <v>699</v>
      </c>
      <c r="B3829" s="6"/>
      <c r="D3829" s="28"/>
      <c r="E3829" s="29"/>
      <c r="F3829" s="29"/>
      <c r="G3829" s="29"/>
      <c r="H3829" s="29"/>
      <c r="I3829" s="29"/>
    </row>
    <row r="3830" spans="1:9" ht="12.75" hidden="1" customHeight="1" x14ac:dyDescent="0.2">
      <c r="A3830" s="6" t="s">
        <v>101</v>
      </c>
      <c r="B3830" s="6" t="s">
        <v>268</v>
      </c>
      <c r="D3830" s="28"/>
      <c r="E3830" s="31" t="s">
        <v>153</v>
      </c>
      <c r="F3830" s="31" t="s">
        <v>153</v>
      </c>
      <c r="G3830" s="31" t="s">
        <v>153</v>
      </c>
      <c r="H3830" s="31" t="s">
        <v>153</v>
      </c>
      <c r="I3830" s="31" t="s">
        <v>153</v>
      </c>
    </row>
    <row r="3831" spans="1:9" ht="13.5" hidden="1" thickTop="1" x14ac:dyDescent="0.2">
      <c r="A3831" s="6" t="s">
        <v>101</v>
      </c>
      <c r="B3831" s="6"/>
      <c r="D3831" s="28"/>
      <c r="E3831" s="45"/>
      <c r="F3831" s="45"/>
      <c r="G3831" s="45"/>
      <c r="H3831" s="45"/>
      <c r="I3831" s="45"/>
    </row>
    <row r="3832" spans="1:9" ht="12.75" hidden="1" customHeight="1" x14ac:dyDescent="0.2">
      <c r="A3832" s="6" t="s">
        <v>700</v>
      </c>
      <c r="B3832" s="32" t="s">
        <v>184</v>
      </c>
      <c r="C3832" s="33"/>
      <c r="D3832" s="34"/>
      <c r="E3832" s="30" t="s">
        <v>153</v>
      </c>
      <c r="F3832" s="30" t="s">
        <v>153</v>
      </c>
      <c r="G3832" s="30" t="s">
        <v>153</v>
      </c>
      <c r="H3832" s="30" t="s">
        <v>153</v>
      </c>
      <c r="I3832" s="30" t="s">
        <v>153</v>
      </c>
    </row>
    <row r="3833" spans="1:9" ht="27" hidden="1" customHeight="1" thickBot="1" x14ac:dyDescent="0.25">
      <c r="A3833" s="16" t="s">
        <v>701</v>
      </c>
      <c r="B3833" s="32" t="s">
        <v>271</v>
      </c>
      <c r="C3833" s="46"/>
      <c r="D3833" s="47"/>
      <c r="E3833" s="48" t="s">
        <v>153</v>
      </c>
      <c r="F3833" s="48" t="s">
        <v>153</v>
      </c>
      <c r="G3833" s="48" t="s">
        <v>153</v>
      </c>
      <c r="H3833" s="48" t="s">
        <v>153</v>
      </c>
      <c r="I3833" s="48" t="s">
        <v>153</v>
      </c>
    </row>
    <row r="3834" spans="1:9" ht="13.5" hidden="1" thickTop="1" x14ac:dyDescent="0.2">
      <c r="A3834" s="1" t="s">
        <v>702</v>
      </c>
      <c r="D3834" s="2"/>
      <c r="I3834" s="1"/>
    </row>
    <row r="3835" spans="1:9" ht="13.5" hidden="1" thickTop="1" x14ac:dyDescent="0.2">
      <c r="A3835" s="6" t="s">
        <v>703</v>
      </c>
      <c r="D3835" s="2"/>
      <c r="I3835" s="1"/>
    </row>
    <row r="3836" spans="1:9" ht="16.5" hidden="1" thickTop="1" x14ac:dyDescent="0.25">
      <c r="A3836" s="6" t="s">
        <v>101</v>
      </c>
      <c r="B3836" s="7"/>
      <c r="C3836" s="7"/>
      <c r="D3836" s="8" t="s">
        <v>102</v>
      </c>
      <c r="E3836" s="7"/>
      <c r="F3836" s="7"/>
      <c r="G3836" s="7"/>
      <c r="H3836" s="7"/>
      <c r="I3836" s="7"/>
    </row>
    <row r="3837" spans="1:9" ht="13.5" hidden="1" thickTop="1" x14ac:dyDescent="0.2">
      <c r="A3837" s="6" t="s">
        <v>101</v>
      </c>
      <c r="C3837" s="9"/>
      <c r="D3837" s="2"/>
      <c r="I3837" s="1"/>
    </row>
    <row r="3838" spans="1:9" ht="13.5" hidden="1" thickTop="1" x14ac:dyDescent="0.2">
      <c r="A3838" s="10" t="s">
        <v>101</v>
      </c>
      <c r="B3838" s="11"/>
      <c r="C3838" s="12"/>
      <c r="D3838" s="13"/>
      <c r="E3838" s="14" t="str">
        <f>[1]YEARS!$B$3</f>
        <v>2025/26</v>
      </c>
      <c r="F3838" s="14" t="str">
        <f>[1]YEARS!$B$3</f>
        <v>2025/26</v>
      </c>
      <c r="G3838" s="15" t="str">
        <f>[1]YEARS!$B$4</f>
        <v>2026/27</v>
      </c>
      <c r="H3838" s="15" t="str">
        <f>[1]YEARS!$B$5</f>
        <v>2027/28</v>
      </c>
      <c r="I3838" s="15" t="str">
        <f>[1]YEARS!$B$6</f>
        <v>2028/29</v>
      </c>
    </row>
    <row r="3839" spans="1:9" ht="26.25" hidden="1" thickTop="1" x14ac:dyDescent="0.2">
      <c r="A3839" s="16" t="s">
        <v>101</v>
      </c>
      <c r="B3839" s="17"/>
      <c r="C3839" s="18"/>
      <c r="D3839" s="19" t="s">
        <v>103</v>
      </c>
      <c r="E3839" s="20" t="s">
        <v>104</v>
      </c>
      <c r="F3839" s="20" t="s">
        <v>105</v>
      </c>
      <c r="G3839" s="20" t="s">
        <v>106</v>
      </c>
      <c r="H3839" s="20" t="s">
        <v>106</v>
      </c>
      <c r="I3839" s="20" t="s">
        <v>106</v>
      </c>
    </row>
    <row r="3840" spans="1:9" ht="13.5" hidden="1" thickTop="1" x14ac:dyDescent="0.2">
      <c r="A3840" s="6" t="s">
        <v>101</v>
      </c>
      <c r="B3840" s="21"/>
      <c r="C3840" s="22"/>
      <c r="D3840" s="23"/>
      <c r="E3840" s="24"/>
      <c r="F3840" s="24"/>
      <c r="G3840" s="24"/>
      <c r="H3840" s="24"/>
      <c r="I3840" s="24"/>
    </row>
    <row r="3841" spans="1:9" ht="12.75" hidden="1" customHeight="1" x14ac:dyDescent="0.2">
      <c r="A3841" s="6" t="s">
        <v>704</v>
      </c>
      <c r="B3841" s="25" t="s">
        <v>108</v>
      </c>
      <c r="C3841" s="26" t="s">
        <v>109</v>
      </c>
      <c r="D3841" s="27"/>
      <c r="E3841" s="24"/>
      <c r="F3841" s="24"/>
      <c r="G3841" s="24"/>
      <c r="H3841" s="24"/>
      <c r="I3841" s="24"/>
    </row>
    <row r="3842" spans="1:9" ht="13.5" hidden="1" thickTop="1" x14ac:dyDescent="0.2">
      <c r="A3842" s="6" t="s">
        <v>705</v>
      </c>
      <c r="B3842" s="6"/>
      <c r="D3842" s="28"/>
      <c r="E3842" s="29"/>
      <c r="F3842" s="29"/>
      <c r="G3842" s="29"/>
      <c r="H3842" s="29"/>
      <c r="I3842" s="29"/>
    </row>
    <row r="3843" spans="1:9" ht="13.5" thickTop="1" x14ac:dyDescent="0.2">
      <c r="A3843" s="6" t="s">
        <v>111</v>
      </c>
      <c r="D3843" s="2"/>
      <c r="I3843" s="1"/>
    </row>
    <row r="3844" spans="1:9" ht="15.75" customHeight="1" x14ac:dyDescent="0.25">
      <c r="A3844" s="6" t="s">
        <v>112</v>
      </c>
      <c r="B3844" s="54" t="s">
        <v>706</v>
      </c>
      <c r="C3844" s="54"/>
      <c r="D3844" s="54"/>
      <c r="E3844" s="54"/>
      <c r="F3844" s="54"/>
      <c r="G3844" s="54"/>
      <c r="H3844" s="54"/>
      <c r="I3844" s="54"/>
    </row>
    <row r="3845" spans="1:9" x14ac:dyDescent="0.2">
      <c r="A3845" s="6" t="s">
        <v>112</v>
      </c>
      <c r="C3845" s="9"/>
      <c r="D3845" s="2"/>
      <c r="I3845" s="1"/>
    </row>
    <row r="3846" spans="1:9" x14ac:dyDescent="0.2">
      <c r="A3846" s="10" t="s">
        <v>112</v>
      </c>
      <c r="B3846" s="11"/>
      <c r="C3846" s="12"/>
      <c r="D3846" s="13"/>
      <c r="E3846" s="14" t="str">
        <f>[1]YEARS!$B$3</f>
        <v>2025/26</v>
      </c>
      <c r="F3846" s="14" t="str">
        <f>[1]YEARS!$B$3</f>
        <v>2025/26</v>
      </c>
      <c r="G3846" s="15" t="str">
        <f>[1]YEARS!$B$4</f>
        <v>2026/27</v>
      </c>
      <c r="H3846" s="15" t="str">
        <f>[1]YEARS!$B$5</f>
        <v>2027/28</v>
      </c>
      <c r="I3846" s="15" t="str">
        <f>[1]YEARS!$B$6</f>
        <v>2028/29</v>
      </c>
    </row>
    <row r="3847" spans="1:9" ht="25.5" customHeight="1" x14ac:dyDescent="0.2">
      <c r="A3847" s="16" t="s">
        <v>112</v>
      </c>
      <c r="B3847" s="17"/>
      <c r="C3847" s="18"/>
      <c r="D3847" s="19" t="s">
        <v>103</v>
      </c>
      <c r="E3847" s="20" t="s">
        <v>104</v>
      </c>
      <c r="F3847" s="20" t="s">
        <v>105</v>
      </c>
      <c r="G3847" s="20" t="s">
        <v>106</v>
      </c>
      <c r="H3847" s="20" t="s">
        <v>106</v>
      </c>
      <c r="I3847" s="20" t="s">
        <v>106</v>
      </c>
    </row>
    <row r="3848" spans="1:9" x14ac:dyDescent="0.2">
      <c r="A3848" s="6" t="s">
        <v>112</v>
      </c>
      <c r="B3848" s="21"/>
      <c r="C3848" s="22"/>
      <c r="D3848" s="23"/>
      <c r="E3848" s="24"/>
      <c r="F3848" s="24"/>
      <c r="G3848" s="24"/>
      <c r="H3848" s="24"/>
      <c r="I3848" s="24"/>
    </row>
    <row r="3849" spans="1:9" x14ac:dyDescent="0.2">
      <c r="A3849" s="6" t="s">
        <v>111</v>
      </c>
      <c r="B3849" s="25" t="s">
        <v>707</v>
      </c>
      <c r="C3849" s="26" t="s">
        <v>708</v>
      </c>
      <c r="D3849" s="27"/>
      <c r="E3849" s="24"/>
      <c r="F3849" s="24"/>
      <c r="G3849" s="24"/>
      <c r="H3849" s="24"/>
      <c r="I3849" s="24"/>
    </row>
    <row r="3850" spans="1:9" x14ac:dyDescent="0.2">
      <c r="A3850" s="6" t="s">
        <v>111</v>
      </c>
      <c r="B3850" s="6" t="s">
        <v>709</v>
      </c>
      <c r="C3850" s="1" t="s">
        <v>708</v>
      </c>
      <c r="D3850" s="28"/>
      <c r="E3850" s="29">
        <v>0</v>
      </c>
      <c r="F3850" s="29">
        <v>0</v>
      </c>
      <c r="G3850" s="29">
        <v>-2700</v>
      </c>
      <c r="H3850" s="29">
        <v>-4940</v>
      </c>
      <c r="I3850" s="29">
        <v>-7300</v>
      </c>
    </row>
    <row r="3851" spans="1:9" x14ac:dyDescent="0.2">
      <c r="A3851" s="6" t="s">
        <v>120</v>
      </c>
      <c r="B3851" s="6"/>
      <c r="D3851" s="28"/>
      <c r="E3851" s="30"/>
      <c r="F3851" s="30"/>
      <c r="G3851" s="30"/>
      <c r="H3851" s="30"/>
      <c r="I3851" s="30"/>
    </row>
    <row r="3852" spans="1:9" x14ac:dyDescent="0.2">
      <c r="A3852" s="6" t="s">
        <v>112</v>
      </c>
      <c r="B3852" s="6"/>
      <c r="D3852" s="28"/>
      <c r="E3852" s="31">
        <f t="shared" ref="E3852:I3852" si="134">SUBTOTAL(9,E3850:E3850)</f>
        <v>0</v>
      </c>
      <c r="F3852" s="31">
        <f t="shared" si="134"/>
        <v>0</v>
      </c>
      <c r="G3852" s="31">
        <f t="shared" si="134"/>
        <v>-2700</v>
      </c>
      <c r="H3852" s="31">
        <f t="shared" si="134"/>
        <v>-4940</v>
      </c>
      <c r="I3852" s="31">
        <f t="shared" si="134"/>
        <v>-7300</v>
      </c>
    </row>
    <row r="3853" spans="1:9" x14ac:dyDescent="0.2">
      <c r="A3853" s="6" t="s">
        <v>111</v>
      </c>
      <c r="B3853" s="25" t="s">
        <v>710</v>
      </c>
      <c r="C3853" s="26" t="s">
        <v>711</v>
      </c>
      <c r="D3853" s="27"/>
      <c r="E3853" s="24"/>
      <c r="F3853" s="24"/>
      <c r="G3853" s="24"/>
      <c r="H3853" s="24"/>
      <c r="I3853" s="24"/>
    </row>
    <row r="3854" spans="1:9" x14ac:dyDescent="0.2">
      <c r="A3854" s="6" t="s">
        <v>111</v>
      </c>
      <c r="B3854" s="6" t="s">
        <v>712</v>
      </c>
      <c r="C3854" s="1" t="s">
        <v>713</v>
      </c>
      <c r="D3854" s="28"/>
      <c r="E3854" s="29">
        <v>2080</v>
      </c>
      <c r="F3854" s="29">
        <v>2420</v>
      </c>
      <c r="G3854" s="29">
        <v>1830</v>
      </c>
      <c r="H3854" s="29">
        <v>2680</v>
      </c>
      <c r="I3854" s="29">
        <v>3050</v>
      </c>
    </row>
    <row r="3855" spans="1:9" x14ac:dyDescent="0.2">
      <c r="A3855" s="6" t="s">
        <v>111</v>
      </c>
      <c r="B3855" s="6" t="s">
        <v>714</v>
      </c>
      <c r="C3855" s="1" t="s">
        <v>715</v>
      </c>
      <c r="D3855" s="28"/>
      <c r="E3855" s="29">
        <v>-12620</v>
      </c>
      <c r="F3855" s="29">
        <v>-10440</v>
      </c>
      <c r="G3855" s="29">
        <v>-10760</v>
      </c>
      <c r="H3855" s="29">
        <v>-11090</v>
      </c>
      <c r="I3855" s="29">
        <v>-11420</v>
      </c>
    </row>
    <row r="3856" spans="1:9" x14ac:dyDescent="0.2">
      <c r="A3856" s="6" t="s">
        <v>120</v>
      </c>
      <c r="B3856" s="6"/>
      <c r="D3856" s="28"/>
      <c r="E3856" s="30"/>
      <c r="F3856" s="30"/>
      <c r="G3856" s="30"/>
      <c r="H3856" s="30"/>
      <c r="I3856" s="30"/>
    </row>
    <row r="3857" spans="1:9" x14ac:dyDescent="0.2">
      <c r="A3857" s="6" t="s">
        <v>112</v>
      </c>
      <c r="B3857" s="6"/>
      <c r="D3857" s="28"/>
      <c r="E3857" s="31">
        <f t="shared" ref="E3857:I3857" si="135">SUBTOTAL(9,E3854:E3855)</f>
        <v>-10540</v>
      </c>
      <c r="F3857" s="31">
        <f t="shared" si="135"/>
        <v>-8020</v>
      </c>
      <c r="G3857" s="31">
        <f t="shared" si="135"/>
        <v>-8930</v>
      </c>
      <c r="H3857" s="31">
        <f t="shared" si="135"/>
        <v>-8410</v>
      </c>
      <c r="I3857" s="31">
        <f t="shared" si="135"/>
        <v>-8370</v>
      </c>
    </row>
    <row r="3858" spans="1:9" x14ac:dyDescent="0.2">
      <c r="A3858" s="6" t="s">
        <v>111</v>
      </c>
      <c r="B3858" s="25" t="s">
        <v>716</v>
      </c>
      <c r="C3858" s="26" t="s">
        <v>142</v>
      </c>
      <c r="D3858" s="27"/>
      <c r="E3858" s="24"/>
      <c r="F3858" s="24"/>
      <c r="G3858" s="24"/>
      <c r="H3858" s="24"/>
      <c r="I3858" s="24"/>
    </row>
    <row r="3859" spans="1:9" x14ac:dyDescent="0.2">
      <c r="A3859" s="6" t="s">
        <v>111</v>
      </c>
      <c r="B3859" s="6" t="s">
        <v>717</v>
      </c>
      <c r="C3859" s="1" t="s">
        <v>718</v>
      </c>
      <c r="D3859" s="28"/>
      <c r="E3859" s="29">
        <v>1955970</v>
      </c>
      <c r="F3859" s="29">
        <v>1576850</v>
      </c>
      <c r="G3859" s="29">
        <v>1183590</v>
      </c>
      <c r="H3859" s="29">
        <v>1216560</v>
      </c>
      <c r="I3859" s="29">
        <v>1240670</v>
      </c>
    </row>
    <row r="3860" spans="1:9" x14ac:dyDescent="0.2">
      <c r="A3860" s="6" t="s">
        <v>120</v>
      </c>
      <c r="B3860" s="6"/>
      <c r="D3860" s="28"/>
      <c r="E3860" s="30"/>
      <c r="F3860" s="30"/>
      <c r="G3860" s="30"/>
      <c r="H3860" s="30"/>
      <c r="I3860" s="30"/>
    </row>
    <row r="3861" spans="1:9" x14ac:dyDescent="0.2">
      <c r="A3861" s="6" t="s">
        <v>112</v>
      </c>
      <c r="B3861" s="6"/>
      <c r="D3861" s="28"/>
      <c r="E3861" s="31">
        <f t="shared" ref="E3861:I3861" si="136">SUBTOTAL(9,E3859:E3859)</f>
        <v>1955970</v>
      </c>
      <c r="F3861" s="31">
        <f t="shared" si="136"/>
        <v>1576850</v>
      </c>
      <c r="G3861" s="31">
        <f t="shared" si="136"/>
        <v>1183590</v>
      </c>
      <c r="H3861" s="31">
        <f t="shared" si="136"/>
        <v>1216560</v>
      </c>
      <c r="I3861" s="31">
        <f t="shared" si="136"/>
        <v>1240670</v>
      </c>
    </row>
    <row r="3862" spans="1:9" ht="27" customHeight="1" thickBot="1" x14ac:dyDescent="0.25">
      <c r="A3862" s="16" t="s">
        <v>120</v>
      </c>
      <c r="B3862" s="32" t="s">
        <v>719</v>
      </c>
      <c r="C3862" s="33"/>
      <c r="D3862" s="34"/>
      <c r="E3862" s="35">
        <f t="shared" ref="E3862:I3862" si="137">SUBTOTAL(9,E3849:E3861)</f>
        <v>1945430</v>
      </c>
      <c r="F3862" s="35">
        <f t="shared" si="137"/>
        <v>1568830</v>
      </c>
      <c r="G3862" s="35">
        <f t="shared" si="137"/>
        <v>1171960</v>
      </c>
      <c r="H3862" s="35">
        <f t="shared" si="137"/>
        <v>1203210</v>
      </c>
      <c r="I3862" s="35">
        <f t="shared" si="137"/>
        <v>1225000</v>
      </c>
    </row>
    <row r="3863" spans="1:9" ht="13.5" hidden="1" thickTop="1" x14ac:dyDescent="0.2">
      <c r="A3863" s="6" t="s">
        <v>720</v>
      </c>
      <c r="B3863" s="6"/>
      <c r="D3863" s="28"/>
      <c r="E3863" s="29">
        <v>0</v>
      </c>
      <c r="F3863" s="29">
        <v>0</v>
      </c>
      <c r="G3863" s="29">
        <v>0</v>
      </c>
      <c r="H3863" s="29">
        <v>0</v>
      </c>
      <c r="I3863" s="29">
        <v>0</v>
      </c>
    </row>
    <row r="3864" spans="1:9" ht="13.5" hidden="1" thickTop="1" x14ac:dyDescent="0.2">
      <c r="A3864" s="6" t="s">
        <v>721</v>
      </c>
      <c r="B3864" s="6"/>
      <c r="D3864" s="28"/>
      <c r="E3864" s="30"/>
      <c r="F3864" s="30"/>
      <c r="G3864" s="30"/>
      <c r="H3864" s="30"/>
      <c r="I3864" s="30"/>
    </row>
    <row r="3865" spans="1:9" ht="13.5" hidden="1" thickTop="1" x14ac:dyDescent="0.2">
      <c r="A3865" s="6" t="s">
        <v>101</v>
      </c>
      <c r="B3865" s="6"/>
      <c r="D3865" s="28"/>
      <c r="E3865" s="31" t="s">
        <v>153</v>
      </c>
      <c r="F3865" s="31" t="s">
        <v>153</v>
      </c>
      <c r="G3865" s="31" t="s">
        <v>153</v>
      </c>
      <c r="H3865" s="31" t="s">
        <v>153</v>
      </c>
      <c r="I3865" s="31" t="s">
        <v>153</v>
      </c>
    </row>
    <row r="3866" spans="1:9" ht="27" hidden="1" customHeight="1" thickBot="1" x14ac:dyDescent="0.25">
      <c r="A3866" s="16" t="s">
        <v>722</v>
      </c>
      <c r="B3866" s="32" t="s">
        <v>155</v>
      </c>
      <c r="C3866" s="33"/>
      <c r="D3866" s="34"/>
      <c r="E3866" s="35" t="s">
        <v>153</v>
      </c>
      <c r="F3866" s="35" t="s">
        <v>153</v>
      </c>
      <c r="G3866" s="35" t="s">
        <v>153</v>
      </c>
      <c r="H3866" s="35" t="s">
        <v>153</v>
      </c>
      <c r="I3866" s="35" t="s">
        <v>153</v>
      </c>
    </row>
    <row r="3867" spans="1:9" ht="13.5" hidden="1" thickTop="1" x14ac:dyDescent="0.2">
      <c r="A3867" s="1" t="s">
        <v>723</v>
      </c>
    </row>
    <row r="3868" spans="1:9" ht="13.5" hidden="1" thickTop="1" x14ac:dyDescent="0.2">
      <c r="A3868" s="6" t="s">
        <v>724</v>
      </c>
      <c r="B3868" s="36"/>
      <c r="C3868" s="36"/>
      <c r="D3868" s="37"/>
      <c r="E3868" s="38"/>
      <c r="F3868" s="38"/>
      <c r="G3868" s="38"/>
      <c r="H3868" s="38"/>
      <c r="I3868" s="1"/>
    </row>
    <row r="3869" spans="1:9" ht="16.5" hidden="1" thickTop="1" x14ac:dyDescent="0.25">
      <c r="A3869" s="6" t="s">
        <v>101</v>
      </c>
      <c r="B3869" s="7"/>
      <c r="C3869" s="7"/>
      <c r="D3869" s="39" t="s">
        <v>158</v>
      </c>
      <c r="E3869" s="7"/>
      <c r="F3869" s="7"/>
      <c r="G3869" s="7"/>
      <c r="H3869" s="7"/>
      <c r="I3869" s="7"/>
    </row>
    <row r="3870" spans="1:9" ht="13.5" hidden="1" thickTop="1" x14ac:dyDescent="0.2">
      <c r="A3870" s="6" t="s">
        <v>101</v>
      </c>
      <c r="B3870" s="9"/>
      <c r="C3870" s="9"/>
      <c r="D3870" s="40"/>
    </row>
    <row r="3871" spans="1:9" ht="13.5" hidden="1" thickTop="1" x14ac:dyDescent="0.2">
      <c r="A3871" s="10" t="s">
        <v>101</v>
      </c>
      <c r="B3871" s="11"/>
      <c r="C3871" s="12"/>
      <c r="D3871" s="13"/>
      <c r="E3871" s="14" t="str">
        <f>[1]YEARS!$B$3</f>
        <v>2025/26</v>
      </c>
      <c r="F3871" s="14" t="str">
        <f>[1]YEARS!$B$3</f>
        <v>2025/26</v>
      </c>
      <c r="G3871" s="15" t="str">
        <f>[1]YEARS!$B$4</f>
        <v>2026/27</v>
      </c>
      <c r="H3871" s="15" t="str">
        <f>[1]YEARS!$B$5</f>
        <v>2027/28</v>
      </c>
      <c r="I3871" s="15" t="str">
        <f>[1]YEARS!$B$6</f>
        <v>2028/29</v>
      </c>
    </row>
    <row r="3872" spans="1:9" ht="26.25" hidden="1" thickTop="1" x14ac:dyDescent="0.2">
      <c r="A3872" s="16" t="s">
        <v>101</v>
      </c>
      <c r="B3872" s="17"/>
      <c r="C3872" s="18"/>
      <c r="D3872" s="19" t="s">
        <v>103</v>
      </c>
      <c r="E3872" s="20" t="s">
        <v>104</v>
      </c>
      <c r="F3872" s="20" t="s">
        <v>105</v>
      </c>
      <c r="G3872" s="20" t="s">
        <v>106</v>
      </c>
      <c r="H3872" s="20" t="s">
        <v>106</v>
      </c>
      <c r="I3872" s="20" t="s">
        <v>106</v>
      </c>
    </row>
    <row r="3873" spans="1:9" ht="12.75" hidden="1" customHeight="1" x14ac:dyDescent="0.2">
      <c r="A3873" s="6" t="s">
        <v>101</v>
      </c>
      <c r="B3873" s="21" t="s">
        <v>159</v>
      </c>
      <c r="C3873" s="22"/>
      <c r="D3873" s="23"/>
      <c r="E3873" s="41"/>
      <c r="F3873" s="41"/>
      <c r="G3873" s="41"/>
      <c r="H3873" s="41"/>
      <c r="I3873" s="41"/>
    </row>
    <row r="3874" spans="1:9" ht="12.75" hidden="1" customHeight="1" x14ac:dyDescent="0.2">
      <c r="A3874" s="6" t="s">
        <v>101</v>
      </c>
      <c r="B3874" s="25" t="s">
        <v>160</v>
      </c>
      <c r="C3874" s="26"/>
      <c r="D3874" s="27"/>
      <c r="E3874" s="41"/>
      <c r="F3874" s="41"/>
      <c r="G3874" s="41"/>
      <c r="H3874" s="41"/>
      <c r="I3874" s="41"/>
    </row>
    <row r="3875" spans="1:9" ht="12.75" hidden="1" customHeight="1" x14ac:dyDescent="0.2">
      <c r="A3875" s="6" t="s">
        <v>101</v>
      </c>
      <c r="B3875" s="6" t="s">
        <v>161</v>
      </c>
      <c r="D3875" s="28"/>
      <c r="E3875" s="24"/>
      <c r="F3875" s="24"/>
      <c r="G3875" s="24"/>
      <c r="H3875" s="24"/>
      <c r="I3875" s="24"/>
    </row>
    <row r="3876" spans="1:9" ht="13.5" hidden="1" thickTop="1" x14ac:dyDescent="0.2">
      <c r="A3876" s="6" t="s">
        <v>101</v>
      </c>
      <c r="B3876" s="6"/>
      <c r="D3876" s="28"/>
      <c r="E3876" s="24"/>
      <c r="F3876" s="24"/>
      <c r="G3876" s="24"/>
      <c r="H3876" s="24"/>
      <c r="I3876" s="24"/>
    </row>
    <row r="3877" spans="1:9" ht="12.75" hidden="1" customHeight="1" x14ac:dyDescent="0.2">
      <c r="A3877" s="6" t="s">
        <v>725</v>
      </c>
      <c r="B3877" s="42" t="s">
        <v>163</v>
      </c>
      <c r="C3877" s="43"/>
      <c r="D3877" s="44"/>
      <c r="E3877" s="24"/>
      <c r="F3877" s="24"/>
      <c r="G3877" s="24"/>
      <c r="H3877" s="24"/>
      <c r="I3877" s="24"/>
    </row>
    <row r="3878" spans="1:9" ht="13.5" hidden="1" thickTop="1" x14ac:dyDescent="0.2">
      <c r="A3878" s="6" t="s">
        <v>726</v>
      </c>
      <c r="B3878" s="6"/>
      <c r="D3878" s="28"/>
      <c r="E3878" s="24"/>
      <c r="F3878" s="24"/>
      <c r="G3878" s="24"/>
      <c r="H3878" s="24"/>
      <c r="I3878" s="24"/>
    </row>
    <row r="3879" spans="1:9" ht="12.75" hidden="1" customHeight="1" x14ac:dyDescent="0.2">
      <c r="A3879" s="6" t="s">
        <v>101</v>
      </c>
      <c r="B3879" s="6" t="s">
        <v>165</v>
      </c>
      <c r="D3879" s="28"/>
      <c r="E3879" s="24"/>
      <c r="F3879" s="24"/>
      <c r="G3879" s="24"/>
      <c r="H3879" s="24"/>
      <c r="I3879" s="24"/>
    </row>
    <row r="3880" spans="1:9" ht="13.5" hidden="1" thickTop="1" x14ac:dyDescent="0.2">
      <c r="A3880" s="6" t="s">
        <v>101</v>
      </c>
      <c r="B3880" s="6"/>
      <c r="D3880" s="28"/>
      <c r="E3880" s="24"/>
      <c r="F3880" s="24"/>
      <c r="G3880" s="24"/>
      <c r="H3880" s="24"/>
      <c r="I3880" s="24"/>
    </row>
    <row r="3881" spans="1:9" ht="13.5" hidden="1" thickTop="1" x14ac:dyDescent="0.2">
      <c r="A3881" s="6" t="s">
        <v>727</v>
      </c>
      <c r="B3881" s="6"/>
      <c r="D3881" s="28"/>
      <c r="E3881" s="29"/>
      <c r="F3881" s="29"/>
      <c r="G3881" s="29"/>
      <c r="H3881" s="29"/>
      <c r="I3881" s="29"/>
    </row>
    <row r="3882" spans="1:9" ht="13.5" thickTop="1" x14ac:dyDescent="0.2">
      <c r="A3882" s="6" t="s">
        <v>111</v>
      </c>
      <c r="B3882" s="36"/>
      <c r="C3882" s="36"/>
      <c r="D3882" s="37"/>
      <c r="E3882" s="38"/>
      <c r="F3882" s="38"/>
      <c r="G3882" s="38"/>
      <c r="H3882" s="38"/>
      <c r="I3882" s="1"/>
    </row>
    <row r="3883" spans="1:9" ht="15.75" customHeight="1" x14ac:dyDescent="0.25">
      <c r="A3883" s="6" t="s">
        <v>112</v>
      </c>
      <c r="B3883" s="54" t="s">
        <v>728</v>
      </c>
      <c r="C3883" s="54"/>
      <c r="D3883" s="54"/>
      <c r="E3883" s="54"/>
      <c r="F3883" s="54"/>
      <c r="G3883" s="54"/>
      <c r="H3883" s="54"/>
      <c r="I3883" s="54"/>
    </row>
    <row r="3884" spans="1:9" x14ac:dyDescent="0.2">
      <c r="A3884" s="6" t="s">
        <v>112</v>
      </c>
      <c r="B3884" s="9"/>
      <c r="C3884" s="9"/>
      <c r="D3884" s="40"/>
    </row>
    <row r="3885" spans="1:9" x14ac:dyDescent="0.2">
      <c r="A3885" s="10" t="s">
        <v>112</v>
      </c>
      <c r="B3885" s="11"/>
      <c r="C3885" s="12"/>
      <c r="D3885" s="13"/>
      <c r="E3885" s="14" t="str">
        <f>[1]YEARS!$B$3</f>
        <v>2025/26</v>
      </c>
      <c r="F3885" s="14" t="str">
        <f>[1]YEARS!$B$3</f>
        <v>2025/26</v>
      </c>
      <c r="G3885" s="15" t="str">
        <f>[1]YEARS!$B$4</f>
        <v>2026/27</v>
      </c>
      <c r="H3885" s="15" t="str">
        <f>[1]YEARS!$B$5</f>
        <v>2027/28</v>
      </c>
      <c r="I3885" s="15" t="str">
        <f>[1]YEARS!$B$6</f>
        <v>2028/29</v>
      </c>
    </row>
    <row r="3886" spans="1:9" ht="25.5" customHeight="1" x14ac:dyDescent="0.2">
      <c r="A3886" s="16" t="s">
        <v>112</v>
      </c>
      <c r="B3886" s="17"/>
      <c r="C3886" s="18"/>
      <c r="D3886" s="19" t="s">
        <v>103</v>
      </c>
      <c r="E3886" s="20" t="s">
        <v>104</v>
      </c>
      <c r="F3886" s="20" t="s">
        <v>105</v>
      </c>
      <c r="G3886" s="20" t="s">
        <v>106</v>
      </c>
      <c r="H3886" s="20" t="s">
        <v>106</v>
      </c>
      <c r="I3886" s="20" t="s">
        <v>106</v>
      </c>
    </row>
    <row r="3887" spans="1:9" x14ac:dyDescent="0.2">
      <c r="A3887" s="6" t="s">
        <v>112</v>
      </c>
      <c r="B3887" s="21" t="s">
        <v>729</v>
      </c>
      <c r="C3887" s="22"/>
      <c r="D3887" s="23"/>
      <c r="E3887" s="41"/>
      <c r="F3887" s="41"/>
      <c r="G3887" s="41"/>
      <c r="H3887" s="41"/>
      <c r="I3887" s="41"/>
    </row>
    <row r="3888" spans="1:9" x14ac:dyDescent="0.2">
      <c r="A3888" s="6" t="s">
        <v>112</v>
      </c>
      <c r="B3888" s="25" t="s">
        <v>730</v>
      </c>
      <c r="C3888" s="26"/>
      <c r="D3888" s="27"/>
      <c r="E3888" s="41"/>
      <c r="F3888" s="41"/>
      <c r="G3888" s="41"/>
      <c r="H3888" s="41"/>
      <c r="I3888" s="41"/>
    </row>
    <row r="3889" spans="1:9" x14ac:dyDescent="0.2">
      <c r="A3889" s="6" t="s">
        <v>112</v>
      </c>
      <c r="B3889" s="6" t="s">
        <v>731</v>
      </c>
      <c r="D3889" s="28"/>
      <c r="E3889" s="24"/>
      <c r="F3889" s="24"/>
      <c r="G3889" s="24"/>
      <c r="H3889" s="24"/>
      <c r="I3889" s="24"/>
    </row>
    <row r="3890" spans="1:9" x14ac:dyDescent="0.2">
      <c r="A3890" s="6" t="s">
        <v>112</v>
      </c>
      <c r="B3890" s="6"/>
      <c r="D3890" s="28"/>
      <c r="E3890" s="24"/>
      <c r="F3890" s="24"/>
      <c r="G3890" s="24"/>
      <c r="H3890" s="24"/>
      <c r="I3890" s="24"/>
    </row>
    <row r="3891" spans="1:9" x14ac:dyDescent="0.2">
      <c r="A3891" s="6" t="s">
        <v>111</v>
      </c>
      <c r="B3891" s="42" t="s">
        <v>171</v>
      </c>
      <c r="C3891" s="43"/>
      <c r="D3891" s="44"/>
      <c r="E3891" s="24"/>
      <c r="F3891" s="24"/>
      <c r="G3891" s="24"/>
      <c r="H3891" s="24"/>
      <c r="I3891" s="24"/>
    </row>
    <row r="3892" spans="1:9" x14ac:dyDescent="0.2">
      <c r="A3892" s="6" t="s">
        <v>111</v>
      </c>
      <c r="B3892" s="6"/>
      <c r="D3892" s="28"/>
      <c r="E3892" s="24"/>
      <c r="F3892" s="24"/>
      <c r="G3892" s="24"/>
      <c r="H3892" s="24"/>
      <c r="I3892" s="24"/>
    </row>
    <row r="3893" spans="1:9" x14ac:dyDescent="0.2">
      <c r="A3893" s="6" t="s">
        <v>112</v>
      </c>
      <c r="B3893" s="6" t="s">
        <v>172</v>
      </c>
      <c r="D3893" s="28"/>
      <c r="E3893" s="24"/>
      <c r="F3893" s="24"/>
      <c r="G3893" s="24"/>
      <c r="H3893" s="24"/>
      <c r="I3893" s="24"/>
    </row>
    <row r="3894" spans="1:9" x14ac:dyDescent="0.2">
      <c r="A3894" s="6" t="s">
        <v>112</v>
      </c>
      <c r="B3894" s="6"/>
      <c r="D3894" s="28"/>
      <c r="E3894" s="24"/>
      <c r="F3894" s="24"/>
      <c r="G3894" s="24"/>
      <c r="H3894" s="24"/>
      <c r="I3894" s="24"/>
    </row>
    <row r="3895" spans="1:9" x14ac:dyDescent="0.2">
      <c r="A3895" s="6" t="s">
        <v>111</v>
      </c>
      <c r="B3895" s="6" t="s">
        <v>173</v>
      </c>
      <c r="D3895" s="28"/>
      <c r="E3895" s="29">
        <v>705530</v>
      </c>
      <c r="F3895" s="29">
        <v>645850</v>
      </c>
      <c r="G3895" s="29">
        <v>708200</v>
      </c>
      <c r="H3895" s="29">
        <v>716010</v>
      </c>
      <c r="I3895" s="29">
        <v>720510</v>
      </c>
    </row>
    <row r="3896" spans="1:9" x14ac:dyDescent="0.2">
      <c r="A3896" s="6" t="s">
        <v>111</v>
      </c>
      <c r="B3896" s="6" t="s">
        <v>203</v>
      </c>
      <c r="D3896" s="28"/>
      <c r="E3896" s="29">
        <v>-19090</v>
      </c>
      <c r="F3896" s="29">
        <v>-9430</v>
      </c>
      <c r="G3896" s="29">
        <v>-18860</v>
      </c>
      <c r="H3896" s="29">
        <v>-19240</v>
      </c>
      <c r="I3896" s="29">
        <v>-19620</v>
      </c>
    </row>
    <row r="3897" spans="1:9" x14ac:dyDescent="0.2">
      <c r="A3897" s="6" t="s">
        <v>111</v>
      </c>
      <c r="B3897" s="6" t="s">
        <v>187</v>
      </c>
      <c r="D3897" s="28"/>
      <c r="E3897" s="29">
        <v>9410</v>
      </c>
      <c r="F3897" s="29">
        <v>17440</v>
      </c>
      <c r="G3897" s="29">
        <v>14740</v>
      </c>
      <c r="H3897" s="29">
        <v>14820</v>
      </c>
      <c r="I3897" s="29">
        <v>14810</v>
      </c>
    </row>
    <row r="3898" spans="1:9" x14ac:dyDescent="0.2">
      <c r="A3898" s="6" t="s">
        <v>111</v>
      </c>
      <c r="B3898" s="6"/>
      <c r="D3898" s="28"/>
      <c r="E3898" s="24"/>
      <c r="F3898" s="24"/>
      <c r="G3898" s="24"/>
      <c r="H3898" s="24"/>
      <c r="I3898" s="24"/>
    </row>
    <row r="3899" spans="1:9" x14ac:dyDescent="0.2">
      <c r="A3899" s="6" t="s">
        <v>112</v>
      </c>
      <c r="B3899" s="6" t="s">
        <v>188</v>
      </c>
      <c r="D3899" s="28"/>
      <c r="E3899" s="24"/>
      <c r="F3899" s="24"/>
      <c r="G3899" s="24"/>
      <c r="H3899" s="24"/>
      <c r="I3899" s="24"/>
    </row>
    <row r="3900" spans="1:9" x14ac:dyDescent="0.2">
      <c r="A3900" s="6" t="s">
        <v>112</v>
      </c>
      <c r="B3900" s="6"/>
      <c r="D3900" s="28"/>
      <c r="E3900" s="24"/>
      <c r="F3900" s="24"/>
      <c r="G3900" s="24"/>
      <c r="H3900" s="24"/>
      <c r="I3900" s="24"/>
    </row>
    <row r="3901" spans="1:9" x14ac:dyDescent="0.2">
      <c r="A3901" s="6" t="s">
        <v>111</v>
      </c>
      <c r="B3901" s="6" t="s">
        <v>189</v>
      </c>
      <c r="D3901" s="28"/>
      <c r="E3901" s="29">
        <v>41630</v>
      </c>
      <c r="F3901" s="29">
        <v>39360</v>
      </c>
      <c r="G3901" s="29">
        <v>41280</v>
      </c>
      <c r="H3901" s="29">
        <v>42270</v>
      </c>
      <c r="I3901" s="29">
        <v>43110</v>
      </c>
    </row>
    <row r="3902" spans="1:9" x14ac:dyDescent="0.2">
      <c r="A3902" s="6" t="s">
        <v>111</v>
      </c>
      <c r="B3902" s="6"/>
      <c r="D3902" s="28"/>
      <c r="E3902" s="24"/>
      <c r="F3902" s="24"/>
      <c r="G3902" s="24"/>
      <c r="H3902" s="24"/>
      <c r="I3902" s="24"/>
    </row>
    <row r="3903" spans="1:9" x14ac:dyDescent="0.2">
      <c r="A3903" s="6" t="s">
        <v>112</v>
      </c>
      <c r="B3903" s="6" t="s">
        <v>205</v>
      </c>
      <c r="D3903" s="28"/>
      <c r="E3903" s="24"/>
      <c r="F3903" s="24"/>
      <c r="G3903" s="24"/>
      <c r="H3903" s="24"/>
      <c r="I3903" s="24"/>
    </row>
    <row r="3904" spans="1:9" x14ac:dyDescent="0.2">
      <c r="A3904" s="6" t="s">
        <v>112</v>
      </c>
      <c r="B3904" s="6"/>
      <c r="D3904" s="28"/>
      <c r="E3904" s="24"/>
      <c r="F3904" s="24"/>
      <c r="G3904" s="24"/>
      <c r="H3904" s="24"/>
      <c r="I3904" s="24"/>
    </row>
    <row r="3905" spans="1:9" x14ac:dyDescent="0.2">
      <c r="A3905" s="6" t="s">
        <v>111</v>
      </c>
      <c r="B3905" s="6" t="s">
        <v>206</v>
      </c>
      <c r="D3905" s="28"/>
      <c r="E3905" s="29">
        <v>100</v>
      </c>
      <c r="F3905" s="29">
        <v>200</v>
      </c>
      <c r="G3905" s="29">
        <v>200</v>
      </c>
      <c r="H3905" s="29">
        <v>200</v>
      </c>
      <c r="I3905" s="29">
        <v>200</v>
      </c>
    </row>
    <row r="3906" spans="1:9" x14ac:dyDescent="0.2">
      <c r="A3906" s="6" t="s">
        <v>111</v>
      </c>
      <c r="B3906" s="6" t="s">
        <v>207</v>
      </c>
      <c r="D3906" s="28"/>
      <c r="E3906" s="29">
        <v>100</v>
      </c>
      <c r="F3906" s="29">
        <v>100</v>
      </c>
      <c r="G3906" s="29">
        <v>100</v>
      </c>
      <c r="H3906" s="29">
        <v>100</v>
      </c>
      <c r="I3906" s="29">
        <v>100</v>
      </c>
    </row>
    <row r="3907" spans="1:9" x14ac:dyDescent="0.2">
      <c r="A3907" s="6" t="s">
        <v>111</v>
      </c>
      <c r="B3907" s="6"/>
      <c r="D3907" s="28"/>
      <c r="E3907" s="24"/>
      <c r="F3907" s="24"/>
      <c r="G3907" s="24"/>
      <c r="H3907" s="24"/>
      <c r="I3907" s="24"/>
    </row>
    <row r="3908" spans="1:9" x14ac:dyDescent="0.2">
      <c r="A3908" s="6" t="s">
        <v>112</v>
      </c>
      <c r="B3908" s="6" t="s">
        <v>174</v>
      </c>
      <c r="D3908" s="28"/>
      <c r="E3908" s="24"/>
      <c r="F3908" s="24"/>
      <c r="G3908" s="24"/>
      <c r="H3908" s="24"/>
      <c r="I3908" s="24"/>
    </row>
    <row r="3909" spans="1:9" x14ac:dyDescent="0.2">
      <c r="A3909" s="6" t="s">
        <v>112</v>
      </c>
      <c r="B3909" s="6"/>
      <c r="D3909" s="28"/>
      <c r="E3909" s="24"/>
      <c r="F3909" s="24"/>
      <c r="G3909" s="24"/>
      <c r="H3909" s="24"/>
      <c r="I3909" s="24"/>
    </row>
    <row r="3910" spans="1:9" x14ac:dyDescent="0.2">
      <c r="A3910" s="6" t="s">
        <v>111</v>
      </c>
      <c r="B3910" s="6" t="s">
        <v>190</v>
      </c>
      <c r="D3910" s="28"/>
      <c r="E3910" s="29">
        <v>520</v>
      </c>
      <c r="F3910" s="29">
        <v>530</v>
      </c>
      <c r="G3910" s="29">
        <v>530</v>
      </c>
      <c r="H3910" s="29">
        <v>530</v>
      </c>
      <c r="I3910" s="29">
        <v>530</v>
      </c>
    </row>
    <row r="3911" spans="1:9" x14ac:dyDescent="0.2">
      <c r="A3911" s="6" t="s">
        <v>111</v>
      </c>
      <c r="B3911" s="6" t="s">
        <v>191</v>
      </c>
      <c r="D3911" s="28"/>
      <c r="E3911" s="29">
        <v>18520</v>
      </c>
      <c r="F3911" s="29">
        <v>38650</v>
      </c>
      <c r="G3911" s="29">
        <v>34650</v>
      </c>
      <c r="H3911" s="29">
        <v>34650</v>
      </c>
      <c r="I3911" s="29">
        <v>34650</v>
      </c>
    </row>
    <row r="3912" spans="1:9" x14ac:dyDescent="0.2">
      <c r="A3912" s="6" t="s">
        <v>111</v>
      </c>
      <c r="B3912" s="6" t="s">
        <v>732</v>
      </c>
      <c r="D3912" s="28"/>
      <c r="E3912" s="29">
        <v>94040</v>
      </c>
      <c r="F3912" s="29">
        <v>69590</v>
      </c>
      <c r="G3912" s="29">
        <v>74530</v>
      </c>
      <c r="H3912" s="29">
        <v>76020</v>
      </c>
      <c r="I3912" s="29">
        <v>77550</v>
      </c>
    </row>
    <row r="3913" spans="1:9" x14ac:dyDescent="0.2">
      <c r="A3913" s="6" t="s">
        <v>111</v>
      </c>
      <c r="B3913" s="6" t="s">
        <v>192</v>
      </c>
      <c r="D3913" s="28"/>
      <c r="E3913" s="29">
        <v>110030</v>
      </c>
      <c r="F3913" s="29">
        <v>109450</v>
      </c>
      <c r="G3913" s="29">
        <v>128600</v>
      </c>
      <c r="H3913" s="29">
        <v>128780</v>
      </c>
      <c r="I3913" s="29">
        <v>121190</v>
      </c>
    </row>
    <row r="3914" spans="1:9" x14ac:dyDescent="0.2">
      <c r="A3914" s="6" t="s">
        <v>111</v>
      </c>
      <c r="B3914" s="6" t="s">
        <v>176</v>
      </c>
      <c r="D3914" s="28"/>
      <c r="E3914" s="29">
        <v>200</v>
      </c>
      <c r="F3914" s="29">
        <v>200</v>
      </c>
      <c r="G3914" s="29">
        <v>200</v>
      </c>
      <c r="H3914" s="29">
        <v>200</v>
      </c>
      <c r="I3914" s="29">
        <v>200</v>
      </c>
    </row>
    <row r="3915" spans="1:9" x14ac:dyDescent="0.2">
      <c r="A3915" s="6" t="s">
        <v>111</v>
      </c>
      <c r="B3915" s="6" t="s">
        <v>209</v>
      </c>
      <c r="D3915" s="28"/>
      <c r="E3915" s="29">
        <v>36080</v>
      </c>
      <c r="F3915" s="29">
        <v>34320</v>
      </c>
      <c r="G3915" s="29">
        <v>36020</v>
      </c>
      <c r="H3915" s="29">
        <v>36020</v>
      </c>
      <c r="I3915" s="29">
        <v>36020</v>
      </c>
    </row>
    <row r="3916" spans="1:9" x14ac:dyDescent="0.2">
      <c r="A3916" s="6" t="s">
        <v>111</v>
      </c>
      <c r="B3916" s="6" t="s">
        <v>246</v>
      </c>
      <c r="D3916" s="28"/>
      <c r="E3916" s="29">
        <v>0</v>
      </c>
      <c r="F3916" s="29">
        <v>0</v>
      </c>
      <c r="G3916" s="29">
        <v>14550</v>
      </c>
      <c r="H3916" s="29">
        <v>27210</v>
      </c>
      <c r="I3916" s="29">
        <v>27620</v>
      </c>
    </row>
    <row r="3917" spans="1:9" x14ac:dyDescent="0.2">
      <c r="A3917" s="6" t="s">
        <v>111</v>
      </c>
      <c r="B3917" s="6"/>
      <c r="D3917" s="28"/>
      <c r="E3917" s="24"/>
      <c r="F3917" s="24"/>
      <c r="G3917" s="24"/>
      <c r="H3917" s="24"/>
      <c r="I3917" s="24"/>
    </row>
    <row r="3918" spans="1:9" x14ac:dyDescent="0.2">
      <c r="A3918" s="6" t="s">
        <v>112</v>
      </c>
      <c r="B3918" s="6" t="s">
        <v>178</v>
      </c>
      <c r="D3918" s="28"/>
      <c r="E3918" s="24"/>
      <c r="F3918" s="24"/>
      <c r="G3918" s="24"/>
      <c r="H3918" s="24"/>
      <c r="I3918" s="24"/>
    </row>
    <row r="3919" spans="1:9" x14ac:dyDescent="0.2">
      <c r="A3919" s="6" t="s">
        <v>112</v>
      </c>
      <c r="B3919" s="6"/>
      <c r="D3919" s="28"/>
      <c r="E3919" s="24"/>
      <c r="F3919" s="24"/>
      <c r="G3919" s="24"/>
      <c r="H3919" s="24"/>
      <c r="I3919" s="24"/>
    </row>
    <row r="3920" spans="1:9" x14ac:dyDescent="0.2">
      <c r="A3920" s="6" t="s">
        <v>111</v>
      </c>
      <c r="B3920" s="6" t="s">
        <v>179</v>
      </c>
      <c r="D3920" s="28"/>
      <c r="E3920" s="29">
        <v>76500</v>
      </c>
      <c r="F3920" s="29">
        <v>103830</v>
      </c>
      <c r="G3920" s="29">
        <v>105910</v>
      </c>
      <c r="H3920" s="29">
        <v>108020</v>
      </c>
      <c r="I3920" s="29">
        <v>110180</v>
      </c>
    </row>
    <row r="3921" spans="1:9" x14ac:dyDescent="0.2">
      <c r="A3921" s="6" t="s">
        <v>111</v>
      </c>
      <c r="B3921" s="6"/>
      <c r="D3921" s="28"/>
      <c r="E3921" s="24"/>
      <c r="F3921" s="24"/>
      <c r="G3921" s="24"/>
      <c r="H3921" s="24"/>
      <c r="I3921" s="24"/>
    </row>
    <row r="3922" spans="1:9" x14ac:dyDescent="0.2">
      <c r="A3922" s="6" t="s">
        <v>112</v>
      </c>
      <c r="B3922" s="6" t="s">
        <v>194</v>
      </c>
      <c r="D3922" s="28"/>
      <c r="E3922" s="24"/>
      <c r="F3922" s="24"/>
      <c r="G3922" s="24"/>
      <c r="H3922" s="24"/>
      <c r="I3922" s="24"/>
    </row>
    <row r="3923" spans="1:9" x14ac:dyDescent="0.2">
      <c r="A3923" s="6" t="s">
        <v>112</v>
      </c>
      <c r="B3923" s="6"/>
      <c r="D3923" s="28"/>
      <c r="E3923" s="24"/>
      <c r="F3923" s="24"/>
      <c r="G3923" s="24"/>
      <c r="H3923" s="24"/>
      <c r="I3923" s="24"/>
    </row>
    <row r="3924" spans="1:9" x14ac:dyDescent="0.2">
      <c r="A3924" s="6" t="s">
        <v>111</v>
      </c>
      <c r="B3924" s="6" t="s">
        <v>195</v>
      </c>
      <c r="D3924" s="28"/>
      <c r="E3924" s="29">
        <v>24320</v>
      </c>
      <c r="F3924" s="29">
        <v>71200</v>
      </c>
      <c r="G3924" s="29">
        <v>74950</v>
      </c>
      <c r="H3924" s="29">
        <v>74250</v>
      </c>
      <c r="I3924" s="29">
        <v>74570</v>
      </c>
    </row>
    <row r="3925" spans="1:9" x14ac:dyDescent="0.2">
      <c r="A3925" s="6" t="s">
        <v>111</v>
      </c>
      <c r="B3925" s="6" t="s">
        <v>196</v>
      </c>
      <c r="D3925" s="28"/>
      <c r="E3925" s="29">
        <v>58180</v>
      </c>
      <c r="F3925" s="29">
        <v>57170</v>
      </c>
      <c r="G3925" s="29">
        <v>57630</v>
      </c>
      <c r="H3925" s="29">
        <v>57750</v>
      </c>
      <c r="I3925" s="29">
        <v>59050</v>
      </c>
    </row>
    <row r="3926" spans="1:9" x14ac:dyDescent="0.2">
      <c r="A3926" s="6" t="s">
        <v>111</v>
      </c>
      <c r="B3926" s="6" t="s">
        <v>212</v>
      </c>
      <c r="D3926" s="28"/>
      <c r="E3926" s="29">
        <v>22470</v>
      </c>
      <c r="F3926" s="29">
        <v>22300</v>
      </c>
      <c r="G3926" s="29">
        <v>23250</v>
      </c>
      <c r="H3926" s="29">
        <v>22940</v>
      </c>
      <c r="I3926" s="29">
        <v>23860</v>
      </c>
    </row>
    <row r="3927" spans="1:9" x14ac:dyDescent="0.2">
      <c r="A3927" s="6" t="s">
        <v>111</v>
      </c>
      <c r="B3927" s="6" t="s">
        <v>237</v>
      </c>
      <c r="D3927" s="28"/>
      <c r="E3927" s="29">
        <v>11380</v>
      </c>
      <c r="F3927" s="29">
        <v>8440</v>
      </c>
      <c r="G3927" s="29">
        <v>9220</v>
      </c>
      <c r="H3927" s="29">
        <v>9370</v>
      </c>
      <c r="I3927" s="29">
        <v>9160</v>
      </c>
    </row>
    <row r="3928" spans="1:9" x14ac:dyDescent="0.2">
      <c r="A3928" s="6" t="s">
        <v>111</v>
      </c>
      <c r="B3928" s="6" t="s">
        <v>197</v>
      </c>
      <c r="D3928" s="28"/>
      <c r="E3928" s="29">
        <v>5130</v>
      </c>
      <c r="F3928" s="29">
        <v>4160</v>
      </c>
      <c r="G3928" s="29">
        <v>4220</v>
      </c>
      <c r="H3928" s="29">
        <v>4400</v>
      </c>
      <c r="I3928" s="29">
        <v>4440</v>
      </c>
    </row>
    <row r="3929" spans="1:9" x14ac:dyDescent="0.2">
      <c r="A3929" s="6" t="s">
        <v>111</v>
      </c>
      <c r="B3929" s="6" t="s">
        <v>224</v>
      </c>
      <c r="D3929" s="28"/>
      <c r="E3929" s="29">
        <v>39290</v>
      </c>
      <c r="F3929" s="29">
        <v>39750</v>
      </c>
      <c r="G3929" s="29">
        <v>40660</v>
      </c>
      <c r="H3929" s="29">
        <v>41340</v>
      </c>
      <c r="I3929" s="29">
        <v>41750</v>
      </c>
    </row>
    <row r="3930" spans="1:9" x14ac:dyDescent="0.2">
      <c r="A3930" s="6" t="s">
        <v>111</v>
      </c>
      <c r="B3930" s="6" t="s">
        <v>395</v>
      </c>
      <c r="D3930" s="28"/>
      <c r="E3930" s="29">
        <v>4650</v>
      </c>
      <c r="F3930" s="29">
        <v>4180</v>
      </c>
      <c r="G3930" s="29">
        <v>4450</v>
      </c>
      <c r="H3930" s="29">
        <v>4690</v>
      </c>
      <c r="I3930" s="29">
        <v>4720</v>
      </c>
    </row>
    <row r="3931" spans="1:9" x14ac:dyDescent="0.2">
      <c r="A3931" s="6" t="s">
        <v>111</v>
      </c>
      <c r="B3931" s="6" t="s">
        <v>198</v>
      </c>
      <c r="D3931" s="28"/>
      <c r="E3931" s="29">
        <v>-129710</v>
      </c>
      <c r="F3931" s="29">
        <v>0</v>
      </c>
      <c r="G3931" s="29">
        <v>0</v>
      </c>
      <c r="H3931" s="29">
        <v>0</v>
      </c>
      <c r="I3931" s="29">
        <v>0</v>
      </c>
    </row>
    <row r="3932" spans="1:9" x14ac:dyDescent="0.2">
      <c r="A3932" s="6" t="s">
        <v>120</v>
      </c>
      <c r="B3932" s="6"/>
      <c r="D3932" s="28"/>
      <c r="E3932" s="29"/>
      <c r="F3932" s="29"/>
      <c r="G3932" s="29"/>
      <c r="H3932" s="29"/>
      <c r="I3932" s="29"/>
    </row>
    <row r="3933" spans="1:9" x14ac:dyDescent="0.2">
      <c r="A3933" s="6" t="s">
        <v>112</v>
      </c>
      <c r="B3933" s="6" t="s">
        <v>180</v>
      </c>
      <c r="D3933" s="28"/>
      <c r="E3933" s="31">
        <f t="shared" ref="E3933:I3933" si="138">SUBTOTAL(9,E3892:E3931)</f>
        <v>1109280</v>
      </c>
      <c r="F3933" s="31">
        <f t="shared" si="138"/>
        <v>1257290</v>
      </c>
      <c r="G3933" s="31">
        <f t="shared" si="138"/>
        <v>1355030</v>
      </c>
      <c r="H3933" s="31">
        <f t="shared" si="138"/>
        <v>1380330</v>
      </c>
      <c r="I3933" s="31">
        <f t="shared" si="138"/>
        <v>1384600</v>
      </c>
    </row>
    <row r="3934" spans="1:9" x14ac:dyDescent="0.2">
      <c r="A3934" s="6" t="s">
        <v>112</v>
      </c>
      <c r="B3934" s="6"/>
      <c r="D3934" s="28"/>
      <c r="E3934" s="45"/>
      <c r="F3934" s="45"/>
      <c r="G3934" s="45"/>
      <c r="H3934" s="45"/>
      <c r="I3934" s="45"/>
    </row>
    <row r="3935" spans="1:9" x14ac:dyDescent="0.2">
      <c r="A3935" s="6" t="s">
        <v>111</v>
      </c>
      <c r="B3935" s="42" t="s">
        <v>181</v>
      </c>
      <c r="C3935" s="43"/>
      <c r="D3935" s="44"/>
      <c r="E3935" s="24"/>
      <c r="F3935" s="24"/>
      <c r="G3935" s="24"/>
      <c r="H3935" s="24"/>
      <c r="I3935" s="24"/>
    </row>
    <row r="3936" spans="1:9" x14ac:dyDescent="0.2">
      <c r="A3936" s="6" t="s">
        <v>111</v>
      </c>
      <c r="B3936" s="6"/>
      <c r="D3936" s="28"/>
      <c r="E3936" s="24"/>
      <c r="F3936" s="24"/>
      <c r="G3936" s="24"/>
      <c r="H3936" s="24"/>
      <c r="I3936" s="24"/>
    </row>
    <row r="3937" spans="1:9" x14ac:dyDescent="0.2">
      <c r="A3937" s="6" t="s">
        <v>111</v>
      </c>
      <c r="B3937" s="6" t="s">
        <v>227</v>
      </c>
      <c r="D3937" s="28"/>
      <c r="E3937" s="29">
        <v>-38700</v>
      </c>
      <c r="F3937" s="29">
        <v>-40050</v>
      </c>
      <c r="G3937" s="29">
        <v>0</v>
      </c>
      <c r="H3937" s="29">
        <v>0</v>
      </c>
      <c r="I3937" s="29">
        <v>0</v>
      </c>
    </row>
    <row r="3938" spans="1:9" x14ac:dyDescent="0.2">
      <c r="A3938" s="6" t="s">
        <v>111</v>
      </c>
      <c r="B3938" s="6" t="s">
        <v>228</v>
      </c>
      <c r="D3938" s="28"/>
      <c r="E3938" s="29">
        <v>-5240</v>
      </c>
      <c r="F3938" s="29">
        <v>-4500</v>
      </c>
      <c r="G3938" s="29">
        <v>-4500</v>
      </c>
      <c r="H3938" s="29">
        <v>-4500</v>
      </c>
      <c r="I3938" s="29">
        <v>-4500</v>
      </c>
    </row>
    <row r="3939" spans="1:9" x14ac:dyDescent="0.2">
      <c r="A3939" s="6" t="s">
        <v>111</v>
      </c>
      <c r="B3939" s="6" t="s">
        <v>213</v>
      </c>
      <c r="D3939" s="28"/>
      <c r="E3939" s="29">
        <v>-1065340</v>
      </c>
      <c r="F3939" s="29">
        <v>-1212740</v>
      </c>
      <c r="G3939" s="29">
        <v>-1353230</v>
      </c>
      <c r="H3939" s="29">
        <v>-1380770</v>
      </c>
      <c r="I3939" s="29">
        <v>-1387400</v>
      </c>
    </row>
    <row r="3940" spans="1:9" x14ac:dyDescent="0.2">
      <c r="A3940" s="6" t="s">
        <v>120</v>
      </c>
      <c r="B3940" s="6"/>
      <c r="D3940" s="28"/>
      <c r="E3940" s="29"/>
      <c r="F3940" s="29"/>
      <c r="G3940" s="29"/>
      <c r="H3940" s="29"/>
      <c r="I3940" s="29"/>
    </row>
    <row r="3941" spans="1:9" x14ac:dyDescent="0.2">
      <c r="A3941" s="6" t="s">
        <v>112</v>
      </c>
      <c r="B3941" s="6" t="s">
        <v>183</v>
      </c>
      <c r="D3941" s="28"/>
      <c r="E3941" s="31">
        <f>SUBTOTAL(9,E3936:E3939)</f>
        <v>-1109280</v>
      </c>
      <c r="F3941" s="31">
        <f>SUBTOTAL(9,F3936:F3939)</f>
        <v>-1257290</v>
      </c>
      <c r="G3941" s="31">
        <f>SUBTOTAL(9,G3936:G3939)</f>
        <v>-1357730</v>
      </c>
      <c r="H3941" s="31">
        <f>SUBTOTAL(9,H3936:H3939)</f>
        <v>-1385270</v>
      </c>
      <c r="I3941" s="31">
        <f>SUBTOTAL(9,I3936:I3939)</f>
        <v>-1391900</v>
      </c>
    </row>
    <row r="3942" spans="1:9" x14ac:dyDescent="0.2">
      <c r="A3942" s="6" t="s">
        <v>112</v>
      </c>
      <c r="B3942" s="6"/>
      <c r="D3942" s="28"/>
      <c r="E3942" s="45"/>
      <c r="F3942" s="45"/>
      <c r="G3942" s="45"/>
      <c r="H3942" s="45"/>
      <c r="I3942" s="45"/>
    </row>
    <row r="3943" spans="1:9" x14ac:dyDescent="0.2">
      <c r="A3943" s="6" t="s">
        <v>120</v>
      </c>
      <c r="B3943" s="32" t="s">
        <v>184</v>
      </c>
      <c r="C3943" s="33"/>
      <c r="D3943" s="34"/>
      <c r="E3943" s="30">
        <f>SUBTOTAL(9,E3891:E3942)</f>
        <v>0</v>
      </c>
      <c r="F3943" s="30">
        <f>SUBTOTAL(9,F3891:F3942)</f>
        <v>0</v>
      </c>
      <c r="G3943" s="30">
        <f>SUBTOTAL(9,G3891:G3942)</f>
        <v>-2700</v>
      </c>
      <c r="H3943" s="30">
        <f>SUBTOTAL(9,H3891:H3942)</f>
        <v>-4940</v>
      </c>
      <c r="I3943" s="30">
        <f>SUBTOTAL(9,I3891:I3942)</f>
        <v>-7300</v>
      </c>
    </row>
    <row r="3944" spans="1:9" ht="27" customHeight="1" thickBot="1" x14ac:dyDescent="0.25">
      <c r="A3944" s="16" t="s">
        <v>120</v>
      </c>
      <c r="B3944" s="32" t="s">
        <v>733</v>
      </c>
      <c r="C3944" s="46"/>
      <c r="D3944" s="47"/>
      <c r="E3944" s="48">
        <f>SUBTOTAL(9,E3882:E3943)</f>
        <v>0</v>
      </c>
      <c r="F3944" s="48">
        <f>SUBTOTAL(9,F3882:F3943)</f>
        <v>0</v>
      </c>
      <c r="G3944" s="48">
        <f>SUBTOTAL(9,G3882:G3943)</f>
        <v>-2700</v>
      </c>
      <c r="H3944" s="48">
        <f>SUBTOTAL(9,H3882:H3943)</f>
        <v>-4940</v>
      </c>
      <c r="I3944" s="48">
        <f>SUBTOTAL(9,I3882:I3943)</f>
        <v>-7300</v>
      </c>
    </row>
    <row r="3945" spans="1:9" ht="13.5" thickTop="1" x14ac:dyDescent="0.2">
      <c r="A3945" s="6" t="s">
        <v>111</v>
      </c>
      <c r="B3945" s="36"/>
      <c r="C3945" s="36"/>
      <c r="D3945" s="37"/>
      <c r="E3945" s="38"/>
      <c r="F3945" s="38"/>
      <c r="G3945" s="38"/>
      <c r="H3945" s="38"/>
      <c r="I3945" s="1"/>
    </row>
    <row r="3946" spans="1:9" ht="15.75" customHeight="1" x14ac:dyDescent="0.25">
      <c r="A3946" s="6" t="s">
        <v>112</v>
      </c>
      <c r="B3946" s="54" t="s">
        <v>728</v>
      </c>
      <c r="C3946" s="54"/>
      <c r="D3946" s="54"/>
      <c r="E3946" s="54"/>
      <c r="F3946" s="54"/>
      <c r="G3946" s="54"/>
      <c r="H3946" s="54"/>
      <c r="I3946" s="54"/>
    </row>
    <row r="3947" spans="1:9" x14ac:dyDescent="0.2">
      <c r="A3947" s="6" t="s">
        <v>112</v>
      </c>
      <c r="B3947" s="9"/>
      <c r="C3947" s="9"/>
      <c r="D3947" s="40"/>
    </row>
    <row r="3948" spans="1:9" x14ac:dyDescent="0.2">
      <c r="A3948" s="10" t="s">
        <v>112</v>
      </c>
      <c r="B3948" s="11"/>
      <c r="C3948" s="12"/>
      <c r="D3948" s="13"/>
      <c r="E3948" s="14" t="str">
        <f>[1]YEARS!$B$3</f>
        <v>2025/26</v>
      </c>
      <c r="F3948" s="14" t="str">
        <f>[1]YEARS!$B$3</f>
        <v>2025/26</v>
      </c>
      <c r="G3948" s="15" t="str">
        <f>[1]YEARS!$B$4</f>
        <v>2026/27</v>
      </c>
      <c r="H3948" s="15" t="str">
        <f>[1]YEARS!$B$5</f>
        <v>2027/28</v>
      </c>
      <c r="I3948" s="15" t="str">
        <f>[1]YEARS!$B$6</f>
        <v>2028/29</v>
      </c>
    </row>
    <row r="3949" spans="1:9" ht="25.5" customHeight="1" x14ac:dyDescent="0.2">
      <c r="A3949" s="16" t="s">
        <v>112</v>
      </c>
      <c r="B3949" s="17"/>
      <c r="C3949" s="18"/>
      <c r="D3949" s="19" t="s">
        <v>103</v>
      </c>
      <c r="E3949" s="20" t="s">
        <v>104</v>
      </c>
      <c r="F3949" s="20" t="s">
        <v>105</v>
      </c>
      <c r="G3949" s="20" t="s">
        <v>106</v>
      </c>
      <c r="H3949" s="20" t="s">
        <v>106</v>
      </c>
      <c r="I3949" s="20" t="s">
        <v>106</v>
      </c>
    </row>
    <row r="3950" spans="1:9" x14ac:dyDescent="0.2">
      <c r="A3950" s="6" t="s">
        <v>112</v>
      </c>
      <c r="B3950" s="21" t="s">
        <v>734</v>
      </c>
      <c r="C3950" s="22"/>
      <c r="D3950" s="23"/>
      <c r="E3950" s="41"/>
      <c r="F3950" s="41"/>
      <c r="G3950" s="41"/>
      <c r="H3950" s="41"/>
      <c r="I3950" s="41"/>
    </row>
    <row r="3951" spans="1:9" x14ac:dyDescent="0.2">
      <c r="A3951" s="6" t="s">
        <v>112</v>
      </c>
      <c r="B3951" s="25" t="s">
        <v>735</v>
      </c>
      <c r="C3951" s="26"/>
      <c r="D3951" s="27"/>
      <c r="E3951" s="41"/>
      <c r="F3951" s="41"/>
      <c r="G3951" s="41"/>
      <c r="H3951" s="41"/>
      <c r="I3951" s="41"/>
    </row>
    <row r="3952" spans="1:9" x14ac:dyDescent="0.2">
      <c r="A3952" s="6"/>
      <c r="B3952" s="6" t="s">
        <v>875</v>
      </c>
      <c r="C3952" s="26"/>
      <c r="D3952" s="27"/>
      <c r="E3952" s="41"/>
      <c r="F3952" s="41"/>
      <c r="G3952" s="41"/>
      <c r="H3952" s="41"/>
      <c r="I3952" s="41"/>
    </row>
    <row r="3953" spans="1:9" x14ac:dyDescent="0.2">
      <c r="A3953" s="6" t="s">
        <v>112</v>
      </c>
      <c r="B3953" s="6" t="s">
        <v>736</v>
      </c>
      <c r="D3953" s="28"/>
      <c r="E3953" s="24"/>
      <c r="F3953" s="24"/>
      <c r="G3953" s="24"/>
      <c r="H3953" s="24"/>
      <c r="I3953" s="24"/>
    </row>
    <row r="3954" spans="1:9" x14ac:dyDescent="0.2">
      <c r="A3954" s="6" t="s">
        <v>112</v>
      </c>
      <c r="B3954" s="6"/>
      <c r="D3954" s="28"/>
      <c r="E3954" s="24"/>
      <c r="F3954" s="24"/>
      <c r="G3954" s="24"/>
      <c r="H3954" s="24"/>
      <c r="I3954" s="24"/>
    </row>
    <row r="3955" spans="1:9" x14ac:dyDescent="0.2">
      <c r="A3955" s="6" t="s">
        <v>111</v>
      </c>
      <c r="B3955" s="42" t="s">
        <v>171</v>
      </c>
      <c r="C3955" s="43"/>
      <c r="D3955" s="44"/>
      <c r="E3955" s="24"/>
      <c r="F3955" s="24"/>
      <c r="G3955" s="24"/>
      <c r="H3955" s="24"/>
      <c r="I3955" s="24"/>
    </row>
    <row r="3956" spans="1:9" x14ac:dyDescent="0.2">
      <c r="A3956" s="6" t="s">
        <v>111</v>
      </c>
      <c r="B3956" s="6"/>
      <c r="D3956" s="28"/>
      <c r="E3956" s="24"/>
      <c r="F3956" s="24"/>
      <c r="G3956" s="24"/>
      <c r="H3956" s="24"/>
      <c r="I3956" s="24"/>
    </row>
    <row r="3957" spans="1:9" x14ac:dyDescent="0.2">
      <c r="A3957" s="6" t="s">
        <v>112</v>
      </c>
      <c r="B3957" s="6" t="s">
        <v>172</v>
      </c>
      <c r="D3957" s="28"/>
      <c r="E3957" s="24"/>
      <c r="F3957" s="24"/>
      <c r="G3957" s="24"/>
      <c r="H3957" s="24"/>
      <c r="I3957" s="24"/>
    </row>
    <row r="3958" spans="1:9" x14ac:dyDescent="0.2">
      <c r="A3958" s="6" t="s">
        <v>112</v>
      </c>
      <c r="B3958" s="6"/>
      <c r="D3958" s="28"/>
      <c r="E3958" s="24"/>
      <c r="F3958" s="24"/>
      <c r="G3958" s="24"/>
      <c r="H3958" s="24"/>
      <c r="I3958" s="24"/>
    </row>
    <row r="3959" spans="1:9" x14ac:dyDescent="0.2">
      <c r="A3959" s="6" t="s">
        <v>111</v>
      </c>
      <c r="B3959" s="6" t="s">
        <v>173</v>
      </c>
      <c r="D3959" s="28"/>
      <c r="E3959" s="29">
        <v>587870</v>
      </c>
      <c r="F3959" s="29">
        <v>561180</v>
      </c>
      <c r="G3959" s="29">
        <v>573860</v>
      </c>
      <c r="H3959" s="29">
        <v>571900</v>
      </c>
      <c r="I3959" s="29">
        <v>583530</v>
      </c>
    </row>
    <row r="3960" spans="1:9" x14ac:dyDescent="0.2">
      <c r="A3960" s="6" t="s">
        <v>111</v>
      </c>
      <c r="B3960" s="6" t="s">
        <v>203</v>
      </c>
      <c r="D3960" s="28"/>
      <c r="E3960" s="29">
        <v>-14630</v>
      </c>
      <c r="F3960" s="29">
        <v>-7340</v>
      </c>
      <c r="G3960" s="29">
        <v>-14680</v>
      </c>
      <c r="H3960" s="29">
        <v>-14970</v>
      </c>
      <c r="I3960" s="29">
        <v>-15270</v>
      </c>
    </row>
    <row r="3961" spans="1:9" x14ac:dyDescent="0.2">
      <c r="A3961" s="6" t="s">
        <v>111</v>
      </c>
      <c r="B3961" s="6" t="s">
        <v>187</v>
      </c>
      <c r="D3961" s="28"/>
      <c r="E3961" s="29">
        <v>10700</v>
      </c>
      <c r="F3961" s="29">
        <v>10680</v>
      </c>
      <c r="G3961" s="29">
        <v>10290</v>
      </c>
      <c r="H3961" s="29">
        <v>10530</v>
      </c>
      <c r="I3961" s="29">
        <v>10710</v>
      </c>
    </row>
    <row r="3962" spans="1:9" x14ac:dyDescent="0.2">
      <c r="A3962" s="6" t="s">
        <v>111</v>
      </c>
      <c r="B3962" s="6"/>
      <c r="D3962" s="28"/>
      <c r="E3962" s="24"/>
      <c r="F3962" s="24"/>
      <c r="G3962" s="24"/>
      <c r="H3962" s="24"/>
      <c r="I3962" s="24"/>
    </row>
    <row r="3963" spans="1:9" x14ac:dyDescent="0.2">
      <c r="A3963" s="6" t="s">
        <v>112</v>
      </c>
      <c r="B3963" s="6" t="s">
        <v>188</v>
      </c>
      <c r="D3963" s="28"/>
      <c r="E3963" s="24"/>
      <c r="F3963" s="24"/>
      <c r="G3963" s="24"/>
      <c r="H3963" s="24"/>
      <c r="I3963" s="24"/>
    </row>
    <row r="3964" spans="1:9" x14ac:dyDescent="0.2">
      <c r="A3964" s="6" t="s">
        <v>112</v>
      </c>
      <c r="B3964" s="6"/>
      <c r="D3964" s="28"/>
      <c r="E3964" s="24"/>
      <c r="F3964" s="24"/>
      <c r="G3964" s="24"/>
      <c r="H3964" s="24"/>
      <c r="I3964" s="24"/>
    </row>
    <row r="3965" spans="1:9" x14ac:dyDescent="0.2">
      <c r="A3965" s="6" t="s">
        <v>111</v>
      </c>
      <c r="B3965" s="6" t="s">
        <v>189</v>
      </c>
      <c r="D3965" s="28"/>
      <c r="E3965" s="29">
        <v>66640</v>
      </c>
      <c r="F3965" s="29">
        <v>61510</v>
      </c>
      <c r="G3965" s="29">
        <v>64460</v>
      </c>
      <c r="H3965" s="29">
        <v>65990</v>
      </c>
      <c r="I3965" s="29">
        <v>67300</v>
      </c>
    </row>
    <row r="3966" spans="1:9" x14ac:dyDescent="0.2">
      <c r="A3966" s="6" t="s">
        <v>111</v>
      </c>
      <c r="B3966" s="6"/>
      <c r="D3966" s="28"/>
      <c r="E3966" s="24"/>
      <c r="F3966" s="24"/>
      <c r="G3966" s="24"/>
      <c r="H3966" s="24"/>
      <c r="I3966" s="24"/>
    </row>
    <row r="3967" spans="1:9" x14ac:dyDescent="0.2">
      <c r="A3967" s="6" t="s">
        <v>112</v>
      </c>
      <c r="B3967" s="6" t="s">
        <v>205</v>
      </c>
      <c r="D3967" s="28"/>
      <c r="E3967" s="24"/>
      <c r="F3967" s="24"/>
      <c r="G3967" s="24"/>
      <c r="H3967" s="24"/>
      <c r="I3967" s="24"/>
    </row>
    <row r="3968" spans="1:9" x14ac:dyDescent="0.2">
      <c r="A3968" s="6" t="s">
        <v>112</v>
      </c>
      <c r="B3968" s="6"/>
      <c r="D3968" s="28"/>
      <c r="E3968" s="24"/>
      <c r="F3968" s="24"/>
      <c r="G3968" s="24"/>
      <c r="H3968" s="24"/>
      <c r="I3968" s="24"/>
    </row>
    <row r="3969" spans="1:9" x14ac:dyDescent="0.2">
      <c r="A3969" s="6" t="s">
        <v>111</v>
      </c>
      <c r="B3969" s="6" t="s">
        <v>206</v>
      </c>
      <c r="D3969" s="28"/>
      <c r="E3969" s="29">
        <v>200</v>
      </c>
      <c r="F3969" s="29">
        <v>200</v>
      </c>
      <c r="G3969" s="29">
        <v>200</v>
      </c>
      <c r="H3969" s="29">
        <v>200</v>
      </c>
      <c r="I3969" s="29">
        <v>200</v>
      </c>
    </row>
    <row r="3970" spans="1:9" x14ac:dyDescent="0.2">
      <c r="A3970" s="6" t="s">
        <v>111</v>
      </c>
      <c r="B3970" s="6" t="s">
        <v>207</v>
      </c>
      <c r="D3970" s="28"/>
      <c r="E3970" s="29">
        <v>500</v>
      </c>
      <c r="F3970" s="29">
        <v>300</v>
      </c>
      <c r="G3970" s="29">
        <v>300</v>
      </c>
      <c r="H3970" s="29">
        <v>300</v>
      </c>
      <c r="I3970" s="29">
        <v>300</v>
      </c>
    </row>
    <row r="3971" spans="1:9" x14ac:dyDescent="0.2">
      <c r="A3971" s="6" t="s">
        <v>111</v>
      </c>
      <c r="B3971" s="6"/>
      <c r="D3971" s="28"/>
      <c r="E3971" s="24"/>
      <c r="F3971" s="24"/>
      <c r="G3971" s="24"/>
      <c r="H3971" s="24"/>
      <c r="I3971" s="24"/>
    </row>
    <row r="3972" spans="1:9" x14ac:dyDescent="0.2">
      <c r="A3972" s="6" t="s">
        <v>112</v>
      </c>
      <c r="B3972" s="6" t="s">
        <v>174</v>
      </c>
      <c r="D3972" s="28"/>
      <c r="E3972" s="24"/>
      <c r="F3972" s="24"/>
      <c r="G3972" s="24"/>
      <c r="H3972" s="24"/>
      <c r="I3972" s="24"/>
    </row>
    <row r="3973" spans="1:9" x14ac:dyDescent="0.2">
      <c r="A3973" s="6" t="s">
        <v>112</v>
      </c>
      <c r="B3973" s="6"/>
      <c r="D3973" s="28"/>
      <c r="E3973" s="24"/>
      <c r="F3973" s="24"/>
      <c r="G3973" s="24"/>
      <c r="H3973" s="24"/>
      <c r="I3973" s="24"/>
    </row>
    <row r="3974" spans="1:9" x14ac:dyDescent="0.2">
      <c r="A3974" s="6" t="s">
        <v>111</v>
      </c>
      <c r="B3974" s="6" t="s">
        <v>208</v>
      </c>
      <c r="D3974" s="28"/>
      <c r="E3974" s="29">
        <v>167500</v>
      </c>
      <c r="F3974" s="29">
        <v>352000</v>
      </c>
      <c r="G3974" s="29">
        <v>324660</v>
      </c>
      <c r="H3974" s="29">
        <v>324660</v>
      </c>
      <c r="I3974" s="29">
        <v>324660</v>
      </c>
    </row>
    <row r="3975" spans="1:9" x14ac:dyDescent="0.2">
      <c r="A3975" s="6" t="s">
        <v>111</v>
      </c>
      <c r="B3975" s="6" t="s">
        <v>190</v>
      </c>
      <c r="D3975" s="28"/>
      <c r="E3975" s="29">
        <v>120</v>
      </c>
      <c r="F3975" s="29">
        <v>80</v>
      </c>
      <c r="G3975" s="29">
        <v>80</v>
      </c>
      <c r="H3975" s="29">
        <v>80</v>
      </c>
      <c r="I3975" s="29">
        <v>80</v>
      </c>
    </row>
    <row r="3976" spans="1:9" x14ac:dyDescent="0.2">
      <c r="A3976" s="6" t="s">
        <v>111</v>
      </c>
      <c r="B3976" s="6" t="s">
        <v>191</v>
      </c>
      <c r="D3976" s="28"/>
      <c r="E3976" s="29">
        <v>69810</v>
      </c>
      <c r="F3976" s="29">
        <v>63790</v>
      </c>
      <c r="G3976" s="29">
        <v>64980</v>
      </c>
      <c r="H3976" s="29">
        <v>68090</v>
      </c>
      <c r="I3976" s="29">
        <v>71650</v>
      </c>
    </row>
    <row r="3977" spans="1:9" x14ac:dyDescent="0.2">
      <c r="A3977" s="6" t="s">
        <v>111</v>
      </c>
      <c r="B3977" s="6" t="s">
        <v>192</v>
      </c>
      <c r="D3977" s="28"/>
      <c r="E3977" s="29">
        <v>353930</v>
      </c>
      <c r="F3977" s="29">
        <v>339830</v>
      </c>
      <c r="G3977" s="29">
        <v>359830</v>
      </c>
      <c r="H3977" s="29">
        <v>359830</v>
      </c>
      <c r="I3977" s="29">
        <v>359830</v>
      </c>
    </row>
    <row r="3978" spans="1:9" x14ac:dyDescent="0.2">
      <c r="A3978" s="6" t="s">
        <v>111</v>
      </c>
      <c r="B3978" s="6" t="s">
        <v>176</v>
      </c>
      <c r="D3978" s="28"/>
      <c r="E3978" s="29">
        <v>120</v>
      </c>
      <c r="F3978" s="29">
        <v>120</v>
      </c>
      <c r="G3978" s="29">
        <v>120</v>
      </c>
      <c r="H3978" s="29">
        <v>120</v>
      </c>
      <c r="I3978" s="29">
        <v>120</v>
      </c>
    </row>
    <row r="3979" spans="1:9" x14ac:dyDescent="0.2">
      <c r="A3979" s="6" t="s">
        <v>111</v>
      </c>
      <c r="B3979" s="6"/>
      <c r="D3979" s="28"/>
      <c r="E3979" s="24"/>
      <c r="F3979" s="24"/>
      <c r="G3979" s="24"/>
      <c r="H3979" s="24"/>
      <c r="I3979" s="24"/>
    </row>
    <row r="3980" spans="1:9" x14ac:dyDescent="0.2">
      <c r="A3980" s="6" t="s">
        <v>112</v>
      </c>
      <c r="B3980" s="6" t="s">
        <v>194</v>
      </c>
      <c r="D3980" s="28"/>
      <c r="E3980" s="24"/>
      <c r="F3980" s="24"/>
      <c r="G3980" s="24"/>
      <c r="H3980" s="24"/>
      <c r="I3980" s="24"/>
    </row>
    <row r="3981" spans="1:9" x14ac:dyDescent="0.2">
      <c r="A3981" s="6" t="s">
        <v>112</v>
      </c>
      <c r="B3981" s="6"/>
      <c r="D3981" s="28"/>
      <c r="E3981" s="24"/>
      <c r="F3981" s="24"/>
      <c r="G3981" s="24"/>
      <c r="H3981" s="24"/>
      <c r="I3981" s="24"/>
    </row>
    <row r="3982" spans="1:9" x14ac:dyDescent="0.2">
      <c r="A3982" s="6" t="s">
        <v>111</v>
      </c>
      <c r="B3982" s="6" t="s">
        <v>195</v>
      </c>
      <c r="D3982" s="28"/>
      <c r="E3982" s="29">
        <v>17410</v>
      </c>
      <c r="F3982" s="29">
        <v>24600</v>
      </c>
      <c r="G3982" s="29">
        <v>25520</v>
      </c>
      <c r="H3982" s="29">
        <v>25600</v>
      </c>
      <c r="I3982" s="29">
        <v>25720</v>
      </c>
    </row>
    <row r="3983" spans="1:9" x14ac:dyDescent="0.2">
      <c r="A3983" s="6" t="s">
        <v>111</v>
      </c>
      <c r="B3983" s="6" t="s">
        <v>196</v>
      </c>
      <c r="D3983" s="28"/>
      <c r="E3983" s="29">
        <v>123160</v>
      </c>
      <c r="F3983" s="29">
        <v>115360</v>
      </c>
      <c r="G3983" s="29">
        <v>113010</v>
      </c>
      <c r="H3983" s="29">
        <v>113140</v>
      </c>
      <c r="I3983" s="29">
        <v>115680</v>
      </c>
    </row>
    <row r="3984" spans="1:9" x14ac:dyDescent="0.2">
      <c r="A3984" s="6" t="s">
        <v>111</v>
      </c>
      <c r="B3984" s="6" t="s">
        <v>212</v>
      </c>
      <c r="D3984" s="28"/>
      <c r="E3984" s="29">
        <v>6060</v>
      </c>
      <c r="F3984" s="29">
        <v>6050</v>
      </c>
      <c r="G3984" s="29">
        <v>6270</v>
      </c>
      <c r="H3984" s="29">
        <v>5970</v>
      </c>
      <c r="I3984" s="29">
        <v>6530</v>
      </c>
    </row>
    <row r="3985" spans="1:9" x14ac:dyDescent="0.2">
      <c r="A3985" s="6" t="s">
        <v>111</v>
      </c>
      <c r="B3985" s="6" t="s">
        <v>237</v>
      </c>
      <c r="D3985" s="28"/>
      <c r="E3985" s="29">
        <v>8520</v>
      </c>
      <c r="F3985" s="29">
        <v>7480</v>
      </c>
      <c r="G3985" s="29">
        <v>8200</v>
      </c>
      <c r="H3985" s="29">
        <v>8320</v>
      </c>
      <c r="I3985" s="29">
        <v>8130</v>
      </c>
    </row>
    <row r="3986" spans="1:9" x14ac:dyDescent="0.2">
      <c r="A3986" s="6" t="s">
        <v>111</v>
      </c>
      <c r="B3986" s="6"/>
      <c r="D3986" s="28"/>
      <c r="E3986" s="24"/>
      <c r="F3986" s="24"/>
      <c r="G3986" s="24"/>
      <c r="H3986" s="24"/>
      <c r="I3986" s="24"/>
    </row>
    <row r="3987" spans="1:9" x14ac:dyDescent="0.2">
      <c r="A3987" s="6" t="s">
        <v>112</v>
      </c>
      <c r="B3987" s="6" t="s">
        <v>380</v>
      </c>
      <c r="D3987" s="28"/>
      <c r="E3987" s="24"/>
      <c r="F3987" s="24"/>
      <c r="G3987" s="24"/>
      <c r="H3987" s="24"/>
      <c r="I3987" s="24"/>
    </row>
    <row r="3988" spans="1:9" x14ac:dyDescent="0.2">
      <c r="A3988" s="6" t="s">
        <v>112</v>
      </c>
      <c r="B3988" s="6"/>
      <c r="D3988" s="28"/>
      <c r="E3988" s="24"/>
      <c r="F3988" s="24"/>
      <c r="G3988" s="24"/>
      <c r="H3988" s="24"/>
      <c r="I3988" s="24"/>
    </row>
    <row r="3989" spans="1:9" x14ac:dyDescent="0.2">
      <c r="A3989" s="6" t="s">
        <v>111</v>
      </c>
      <c r="B3989" s="6" t="s">
        <v>381</v>
      </c>
      <c r="D3989" s="28"/>
      <c r="E3989" s="29">
        <v>454260</v>
      </c>
      <c r="F3989" s="29">
        <v>287190</v>
      </c>
      <c r="G3989" s="29">
        <v>471030</v>
      </c>
      <c r="H3989" s="29">
        <v>471000</v>
      </c>
      <c r="I3989" s="29">
        <v>381450</v>
      </c>
    </row>
    <row r="3990" spans="1:9" x14ac:dyDescent="0.2">
      <c r="A3990" s="6" t="s">
        <v>120</v>
      </c>
      <c r="B3990" s="6"/>
      <c r="D3990" s="28"/>
      <c r="E3990" s="29"/>
      <c r="F3990" s="29"/>
      <c r="G3990" s="29"/>
      <c r="H3990" s="29"/>
      <c r="I3990" s="29"/>
    </row>
    <row r="3991" spans="1:9" x14ac:dyDescent="0.2">
      <c r="A3991" s="6" t="s">
        <v>112</v>
      </c>
      <c r="B3991" s="6" t="s">
        <v>180</v>
      </c>
      <c r="D3991" s="28"/>
      <c r="E3991" s="31">
        <f t="shared" ref="E3991:I3991" si="139">SUBTOTAL(9,E3956:E3989)</f>
        <v>1852170</v>
      </c>
      <c r="F3991" s="31">
        <f t="shared" si="139"/>
        <v>1823030</v>
      </c>
      <c r="G3991" s="31">
        <f t="shared" si="139"/>
        <v>2008130</v>
      </c>
      <c r="H3991" s="31">
        <f t="shared" si="139"/>
        <v>2010760</v>
      </c>
      <c r="I3991" s="31">
        <f t="shared" si="139"/>
        <v>1940620</v>
      </c>
    </row>
    <row r="3992" spans="1:9" x14ac:dyDescent="0.2">
      <c r="A3992" s="6" t="s">
        <v>112</v>
      </c>
      <c r="B3992" s="6"/>
      <c r="D3992" s="28"/>
      <c r="E3992" s="45"/>
      <c r="F3992" s="45"/>
      <c r="G3992" s="45"/>
      <c r="H3992" s="45"/>
      <c r="I3992" s="45"/>
    </row>
    <row r="3993" spans="1:9" x14ac:dyDescent="0.2">
      <c r="A3993" s="6" t="s">
        <v>111</v>
      </c>
      <c r="B3993" s="42" t="s">
        <v>181</v>
      </c>
      <c r="C3993" s="43"/>
      <c r="D3993" s="44"/>
      <c r="E3993" s="24"/>
      <c r="F3993" s="24"/>
      <c r="G3993" s="24"/>
      <c r="H3993" s="24"/>
      <c r="I3993" s="24"/>
    </row>
    <row r="3994" spans="1:9" x14ac:dyDescent="0.2">
      <c r="A3994" s="6" t="s">
        <v>111</v>
      </c>
      <c r="B3994" s="6"/>
      <c r="D3994" s="28"/>
      <c r="E3994" s="24"/>
      <c r="F3994" s="24"/>
      <c r="G3994" s="24"/>
      <c r="H3994" s="24"/>
      <c r="I3994" s="24"/>
    </row>
    <row r="3995" spans="1:9" x14ac:dyDescent="0.2">
      <c r="A3995" s="6" t="s">
        <v>111</v>
      </c>
      <c r="B3995" s="6" t="s">
        <v>227</v>
      </c>
      <c r="D3995" s="28"/>
      <c r="E3995" s="29">
        <v>0</v>
      </c>
      <c r="F3995" s="29">
        <v>-4780</v>
      </c>
      <c r="G3995" s="29">
        <v>0</v>
      </c>
      <c r="H3995" s="29">
        <v>0</v>
      </c>
      <c r="I3995" s="29">
        <v>0</v>
      </c>
    </row>
    <row r="3996" spans="1:9" x14ac:dyDescent="0.2">
      <c r="A3996" s="6" t="s">
        <v>111</v>
      </c>
      <c r="B3996" s="6" t="s">
        <v>486</v>
      </c>
      <c r="D3996" s="28"/>
      <c r="E3996" s="29">
        <v>-162960</v>
      </c>
      <c r="F3996" s="29">
        <v>-162960</v>
      </c>
      <c r="G3996" s="29">
        <v>-151220</v>
      </c>
      <c r="H3996" s="29">
        <v>-138330</v>
      </c>
      <c r="I3996" s="29">
        <v>-141080</v>
      </c>
    </row>
    <row r="3997" spans="1:9" x14ac:dyDescent="0.2">
      <c r="A3997" s="6" t="s">
        <v>111</v>
      </c>
      <c r="B3997" s="6" t="s">
        <v>228</v>
      </c>
      <c r="D3997" s="28"/>
      <c r="E3997" s="29">
        <v>-66120</v>
      </c>
      <c r="F3997" s="29">
        <v>-66120</v>
      </c>
      <c r="G3997" s="29">
        <v>-66120</v>
      </c>
      <c r="H3997" s="29">
        <v>-66120</v>
      </c>
      <c r="I3997" s="29">
        <v>-66120</v>
      </c>
    </row>
    <row r="3998" spans="1:9" x14ac:dyDescent="0.2">
      <c r="A3998" s="6" t="s">
        <v>111</v>
      </c>
      <c r="B3998" s="6" t="s">
        <v>213</v>
      </c>
      <c r="D3998" s="28"/>
      <c r="E3998" s="29">
        <v>-1621010</v>
      </c>
      <c r="F3998" s="29">
        <v>-1496750</v>
      </c>
      <c r="G3998" s="29">
        <v>-1788960</v>
      </c>
      <c r="H3998" s="29">
        <v>-1803630</v>
      </c>
      <c r="I3998" s="29">
        <v>-1730370</v>
      </c>
    </row>
    <row r="3999" spans="1:9" x14ac:dyDescent="0.2">
      <c r="A3999" s="6" t="s">
        <v>111</v>
      </c>
      <c r="B3999" s="6" t="s">
        <v>214</v>
      </c>
      <c r="D3999" s="28"/>
      <c r="E3999" s="29">
        <v>0</v>
      </c>
      <c r="F3999" s="29">
        <v>-90000</v>
      </c>
      <c r="G3999" s="29">
        <v>0</v>
      </c>
      <c r="H3999" s="29">
        <v>0</v>
      </c>
      <c r="I3999" s="29">
        <v>0</v>
      </c>
    </row>
    <row r="4000" spans="1:9" x14ac:dyDescent="0.2">
      <c r="A4000" s="6" t="s">
        <v>120</v>
      </c>
      <c r="B4000" s="6"/>
      <c r="D4000" s="28"/>
      <c r="E4000" s="29"/>
      <c r="F4000" s="29"/>
      <c r="G4000" s="29"/>
      <c r="H4000" s="29"/>
      <c r="I4000" s="29"/>
    </row>
    <row r="4001" spans="1:9" x14ac:dyDescent="0.2">
      <c r="A4001" s="6" t="s">
        <v>112</v>
      </c>
      <c r="B4001" s="6" t="s">
        <v>183</v>
      </c>
      <c r="D4001" s="28"/>
      <c r="E4001" s="31">
        <f>SUBTOTAL(9,E3994:E3999)</f>
        <v>-1850090</v>
      </c>
      <c r="F4001" s="31">
        <f>SUBTOTAL(9,F3994:F3999)</f>
        <v>-1820610</v>
      </c>
      <c r="G4001" s="31">
        <f>SUBTOTAL(9,G3994:G3999)</f>
        <v>-2006300</v>
      </c>
      <c r="H4001" s="31">
        <f>SUBTOTAL(9,H3994:H3999)</f>
        <v>-2008080</v>
      </c>
      <c r="I4001" s="31">
        <f>SUBTOTAL(9,I3994:I3999)</f>
        <v>-1937570</v>
      </c>
    </row>
    <row r="4002" spans="1:9" x14ac:dyDescent="0.2">
      <c r="A4002" s="6" t="s">
        <v>112</v>
      </c>
      <c r="B4002" s="6"/>
      <c r="D4002" s="28"/>
      <c r="E4002" s="45"/>
      <c r="F4002" s="45"/>
      <c r="G4002" s="45"/>
      <c r="H4002" s="45"/>
      <c r="I4002" s="45"/>
    </row>
    <row r="4003" spans="1:9" x14ac:dyDescent="0.2">
      <c r="A4003" s="6" t="s">
        <v>120</v>
      </c>
      <c r="B4003" s="32" t="s">
        <v>184</v>
      </c>
      <c r="C4003" s="33"/>
      <c r="D4003" s="34"/>
      <c r="E4003" s="30">
        <f>SUBTOTAL(9,E3955:E4002)</f>
        <v>2080</v>
      </c>
      <c r="F4003" s="30">
        <f>SUBTOTAL(9,F3955:F4002)</f>
        <v>2420</v>
      </c>
      <c r="G4003" s="30">
        <f>SUBTOTAL(9,G3955:G4002)</f>
        <v>1830</v>
      </c>
      <c r="H4003" s="30">
        <f>SUBTOTAL(9,H3955:H4002)</f>
        <v>2680</v>
      </c>
      <c r="I4003" s="30">
        <f>SUBTOTAL(9,I3955:I4002)</f>
        <v>3050</v>
      </c>
    </row>
    <row r="4004" spans="1:9" x14ac:dyDescent="0.2">
      <c r="A4004" s="6" t="s">
        <v>111</v>
      </c>
      <c r="B4004" s="36"/>
      <c r="C4004" s="36"/>
      <c r="D4004" s="37"/>
      <c r="E4004" s="38"/>
      <c r="F4004" s="38"/>
      <c r="G4004" s="38"/>
      <c r="H4004" s="38"/>
      <c r="I4004" s="1"/>
    </row>
    <row r="4005" spans="1:9" ht="15.75" customHeight="1" x14ac:dyDescent="0.25">
      <c r="A4005" s="6" t="s">
        <v>112</v>
      </c>
      <c r="B4005" s="54" t="s">
        <v>728</v>
      </c>
      <c r="C4005" s="54"/>
      <c r="D4005" s="54"/>
      <c r="E4005" s="54"/>
      <c r="F4005" s="54"/>
      <c r="G4005" s="54"/>
      <c r="H4005" s="54"/>
      <c r="I4005" s="54"/>
    </row>
    <row r="4006" spans="1:9" x14ac:dyDescent="0.2">
      <c r="A4006" s="6" t="s">
        <v>112</v>
      </c>
      <c r="B4006" s="9"/>
      <c r="C4006" s="9"/>
      <c r="D4006" s="40"/>
    </row>
    <row r="4007" spans="1:9" x14ac:dyDescent="0.2">
      <c r="A4007" s="10" t="s">
        <v>112</v>
      </c>
      <c r="B4007" s="11"/>
      <c r="C4007" s="12"/>
      <c r="D4007" s="13"/>
      <c r="E4007" s="14" t="str">
        <f>[1]YEARS!$B$3</f>
        <v>2025/26</v>
      </c>
      <c r="F4007" s="14" t="str">
        <f>[1]YEARS!$B$3</f>
        <v>2025/26</v>
      </c>
      <c r="G4007" s="15" t="str">
        <f>[1]YEARS!$B$4</f>
        <v>2026/27</v>
      </c>
      <c r="H4007" s="15" t="str">
        <f>[1]YEARS!$B$5</f>
        <v>2027/28</v>
      </c>
      <c r="I4007" s="15" t="str">
        <f>[1]YEARS!$B$6</f>
        <v>2028/29</v>
      </c>
    </row>
    <row r="4008" spans="1:9" ht="25.5" customHeight="1" x14ac:dyDescent="0.2">
      <c r="A4008" s="16" t="s">
        <v>112</v>
      </c>
      <c r="B4008" s="17"/>
      <c r="C4008" s="18"/>
      <c r="D4008" s="19" t="s">
        <v>103</v>
      </c>
      <c r="E4008" s="20" t="s">
        <v>104</v>
      </c>
      <c r="F4008" s="20" t="s">
        <v>105</v>
      </c>
      <c r="G4008" s="20" t="s">
        <v>106</v>
      </c>
      <c r="H4008" s="20" t="s">
        <v>106</v>
      </c>
      <c r="I4008" s="20" t="s">
        <v>106</v>
      </c>
    </row>
    <row r="4009" spans="1:9" x14ac:dyDescent="0.2">
      <c r="A4009" s="6" t="s">
        <v>112</v>
      </c>
      <c r="B4009" s="21" t="s">
        <v>734</v>
      </c>
      <c r="C4009" s="22"/>
      <c r="D4009" s="23"/>
      <c r="E4009" s="41"/>
      <c r="F4009" s="41"/>
      <c r="G4009" s="41"/>
      <c r="H4009" s="41"/>
      <c r="I4009" s="41"/>
    </row>
    <row r="4010" spans="1:9" x14ac:dyDescent="0.2">
      <c r="A4010" s="6" t="s">
        <v>112</v>
      </c>
      <c r="B4010" s="25" t="s">
        <v>737</v>
      </c>
      <c r="C4010" s="26"/>
      <c r="D4010" s="27"/>
      <c r="E4010" s="41"/>
      <c r="F4010" s="41"/>
      <c r="G4010" s="41"/>
      <c r="H4010" s="41"/>
      <c r="I4010" s="41"/>
    </row>
    <row r="4011" spans="1:9" x14ac:dyDescent="0.2">
      <c r="A4011" s="6" t="s">
        <v>112</v>
      </c>
      <c r="B4011" s="6" t="s">
        <v>738</v>
      </c>
      <c r="D4011" s="28"/>
      <c r="E4011" s="24"/>
      <c r="F4011" s="24"/>
      <c r="G4011" s="24"/>
      <c r="H4011" s="24"/>
      <c r="I4011" s="24"/>
    </row>
    <row r="4012" spans="1:9" x14ac:dyDescent="0.2">
      <c r="A4012" s="6" t="s">
        <v>112</v>
      </c>
      <c r="B4012" s="6"/>
      <c r="D4012" s="28"/>
      <c r="E4012" s="24"/>
      <c r="F4012" s="24"/>
      <c r="G4012" s="24"/>
      <c r="H4012" s="24"/>
      <c r="I4012" s="24"/>
    </row>
    <row r="4013" spans="1:9" x14ac:dyDescent="0.2">
      <c r="A4013" s="6" t="s">
        <v>111</v>
      </c>
      <c r="B4013" s="42" t="s">
        <v>171</v>
      </c>
      <c r="C4013" s="43"/>
      <c r="D4013" s="44"/>
      <c r="E4013" s="24"/>
      <c r="F4013" s="24"/>
      <c r="G4013" s="24"/>
      <c r="H4013" s="24"/>
      <c r="I4013" s="24"/>
    </row>
    <row r="4014" spans="1:9" x14ac:dyDescent="0.2">
      <c r="A4014" s="6" t="s">
        <v>111</v>
      </c>
      <c r="B4014" s="6"/>
      <c r="D4014" s="28"/>
      <c r="E4014" s="24"/>
      <c r="F4014" s="24"/>
      <c r="G4014" s="24"/>
      <c r="H4014" s="24"/>
      <c r="I4014" s="24"/>
    </row>
    <row r="4015" spans="1:9" x14ac:dyDescent="0.2">
      <c r="A4015" s="6" t="s">
        <v>112</v>
      </c>
      <c r="B4015" s="6" t="s">
        <v>174</v>
      </c>
      <c r="D4015" s="28"/>
      <c r="E4015" s="24"/>
      <c r="F4015" s="24"/>
      <c r="G4015" s="24"/>
      <c r="H4015" s="24"/>
      <c r="I4015" s="24"/>
    </row>
    <row r="4016" spans="1:9" x14ac:dyDescent="0.2">
      <c r="A4016" s="6" t="s">
        <v>112</v>
      </c>
      <c r="B4016" s="6"/>
      <c r="D4016" s="28"/>
      <c r="E4016" s="24"/>
      <c r="F4016" s="24"/>
      <c r="G4016" s="24"/>
      <c r="H4016" s="24"/>
      <c r="I4016" s="24"/>
    </row>
    <row r="4017" spans="1:9" x14ac:dyDescent="0.2">
      <c r="A4017" s="6" t="s">
        <v>111</v>
      </c>
      <c r="B4017" s="6" t="s">
        <v>190</v>
      </c>
      <c r="D4017" s="28"/>
      <c r="E4017" s="29">
        <v>12300</v>
      </c>
      <c r="F4017" s="29">
        <v>12300</v>
      </c>
      <c r="G4017" s="29">
        <v>12300</v>
      </c>
      <c r="H4017" s="29">
        <v>12300</v>
      </c>
      <c r="I4017" s="29">
        <v>12300</v>
      </c>
    </row>
    <row r="4018" spans="1:9" x14ac:dyDescent="0.2">
      <c r="A4018" s="6" t="s">
        <v>111</v>
      </c>
      <c r="B4018" s="6" t="s">
        <v>192</v>
      </c>
      <c r="D4018" s="28"/>
      <c r="E4018" s="29">
        <v>2130</v>
      </c>
      <c r="F4018" s="29">
        <v>2130</v>
      </c>
      <c r="G4018" s="29">
        <v>2130</v>
      </c>
      <c r="H4018" s="29">
        <v>2130</v>
      </c>
      <c r="I4018" s="29">
        <v>2130</v>
      </c>
    </row>
    <row r="4019" spans="1:9" x14ac:dyDescent="0.2">
      <c r="A4019" s="6" t="s">
        <v>120</v>
      </c>
      <c r="B4019" s="6"/>
      <c r="D4019" s="28"/>
      <c r="E4019" s="29"/>
      <c r="F4019" s="29"/>
      <c r="G4019" s="29"/>
      <c r="H4019" s="29"/>
      <c r="I4019" s="29"/>
    </row>
    <row r="4020" spans="1:9" x14ac:dyDescent="0.2">
      <c r="A4020" s="6" t="s">
        <v>112</v>
      </c>
      <c r="B4020" s="6" t="s">
        <v>180</v>
      </c>
      <c r="D4020" s="28"/>
      <c r="E4020" s="31">
        <f t="shared" ref="E4020:I4020" si="140">SUBTOTAL(9,E4014:E4018)</f>
        <v>14430</v>
      </c>
      <c r="F4020" s="31">
        <f t="shared" si="140"/>
        <v>14430</v>
      </c>
      <c r="G4020" s="31">
        <f t="shared" si="140"/>
        <v>14430</v>
      </c>
      <c r="H4020" s="31">
        <f t="shared" si="140"/>
        <v>14430</v>
      </c>
      <c r="I4020" s="31">
        <f t="shared" si="140"/>
        <v>14430</v>
      </c>
    </row>
    <row r="4021" spans="1:9" x14ac:dyDescent="0.2">
      <c r="A4021" s="6" t="s">
        <v>112</v>
      </c>
      <c r="B4021" s="6"/>
      <c r="D4021" s="28"/>
      <c r="E4021" s="45"/>
      <c r="F4021" s="45"/>
      <c r="G4021" s="45"/>
      <c r="H4021" s="45"/>
      <c r="I4021" s="45"/>
    </row>
    <row r="4022" spans="1:9" x14ac:dyDescent="0.2">
      <c r="A4022" s="6" t="s">
        <v>111</v>
      </c>
      <c r="B4022" s="42" t="s">
        <v>181</v>
      </c>
      <c r="C4022" s="43"/>
      <c r="D4022" s="44"/>
      <c r="E4022" s="24"/>
      <c r="F4022" s="24"/>
      <c r="G4022" s="24"/>
      <c r="H4022" s="24"/>
      <c r="I4022" s="24"/>
    </row>
    <row r="4023" spans="1:9" x14ac:dyDescent="0.2">
      <c r="A4023" s="6" t="s">
        <v>111</v>
      </c>
      <c r="B4023" s="6"/>
      <c r="D4023" s="28"/>
      <c r="E4023" s="24"/>
      <c r="F4023" s="24"/>
      <c r="G4023" s="24"/>
      <c r="H4023" s="24"/>
      <c r="I4023" s="24"/>
    </row>
    <row r="4024" spans="1:9" x14ac:dyDescent="0.2">
      <c r="A4024" s="6" t="s">
        <v>111</v>
      </c>
      <c r="B4024" s="6" t="s">
        <v>486</v>
      </c>
      <c r="D4024" s="28"/>
      <c r="E4024" s="29">
        <v>-17800</v>
      </c>
      <c r="F4024" s="29">
        <v>-16000</v>
      </c>
      <c r="G4024" s="29">
        <v>-16320</v>
      </c>
      <c r="H4024" s="29">
        <v>-16650</v>
      </c>
      <c r="I4024" s="29">
        <v>-16980</v>
      </c>
    </row>
    <row r="4025" spans="1:9" x14ac:dyDescent="0.2">
      <c r="A4025" s="6" t="s">
        <v>111</v>
      </c>
      <c r="B4025" s="6" t="s">
        <v>228</v>
      </c>
      <c r="D4025" s="28"/>
      <c r="E4025" s="29">
        <v>-50</v>
      </c>
      <c r="F4025" s="29">
        <v>-50</v>
      </c>
      <c r="G4025" s="29">
        <v>-50</v>
      </c>
      <c r="H4025" s="29">
        <v>-50</v>
      </c>
      <c r="I4025" s="29">
        <v>-50</v>
      </c>
    </row>
    <row r="4026" spans="1:9" x14ac:dyDescent="0.2">
      <c r="A4026" s="6" t="s">
        <v>111</v>
      </c>
      <c r="B4026" s="6" t="s">
        <v>182</v>
      </c>
      <c r="D4026" s="28"/>
      <c r="E4026" s="29">
        <v>-9200</v>
      </c>
      <c r="F4026" s="29">
        <v>-8820</v>
      </c>
      <c r="G4026" s="29">
        <v>-8820</v>
      </c>
      <c r="H4026" s="29">
        <v>-8820</v>
      </c>
      <c r="I4026" s="29">
        <v>-8820</v>
      </c>
    </row>
    <row r="4027" spans="1:9" x14ac:dyDescent="0.2">
      <c r="A4027" s="6" t="s">
        <v>120</v>
      </c>
      <c r="B4027" s="6"/>
      <c r="D4027" s="28"/>
      <c r="E4027" s="29"/>
      <c r="F4027" s="29"/>
      <c r="G4027" s="29"/>
      <c r="H4027" s="29"/>
      <c r="I4027" s="29"/>
    </row>
    <row r="4028" spans="1:9" x14ac:dyDescent="0.2">
      <c r="A4028" s="6" t="s">
        <v>112</v>
      </c>
      <c r="B4028" s="6" t="s">
        <v>183</v>
      </c>
      <c r="D4028" s="28"/>
      <c r="E4028" s="31">
        <f>SUBTOTAL(9,E4023:E4026)</f>
        <v>-27050</v>
      </c>
      <c r="F4028" s="31">
        <f>SUBTOTAL(9,F4023:F4026)</f>
        <v>-24870</v>
      </c>
      <c r="G4028" s="31">
        <f>SUBTOTAL(9,G4023:G4026)</f>
        <v>-25190</v>
      </c>
      <c r="H4028" s="31">
        <f>SUBTOTAL(9,H4023:H4026)</f>
        <v>-25520</v>
      </c>
      <c r="I4028" s="31">
        <f>SUBTOTAL(9,I4023:I4026)</f>
        <v>-25850</v>
      </c>
    </row>
    <row r="4029" spans="1:9" x14ac:dyDescent="0.2">
      <c r="A4029" s="6" t="s">
        <v>112</v>
      </c>
      <c r="B4029" s="6"/>
      <c r="D4029" s="28"/>
      <c r="E4029" s="45"/>
      <c r="F4029" s="45"/>
      <c r="G4029" s="45"/>
      <c r="H4029" s="45"/>
      <c r="I4029" s="45"/>
    </row>
    <row r="4030" spans="1:9" x14ac:dyDescent="0.2">
      <c r="A4030" s="6" t="s">
        <v>120</v>
      </c>
      <c r="B4030" s="32" t="s">
        <v>184</v>
      </c>
      <c r="C4030" s="33"/>
      <c r="D4030" s="34"/>
      <c r="E4030" s="30">
        <f>SUBTOTAL(9,E4013:E4029)</f>
        <v>-12620</v>
      </c>
      <c r="F4030" s="30">
        <f>SUBTOTAL(9,F4013:F4029)</f>
        <v>-10440</v>
      </c>
      <c r="G4030" s="30">
        <f>SUBTOTAL(9,G4013:G4029)</f>
        <v>-10760</v>
      </c>
      <c r="H4030" s="30">
        <f>SUBTOTAL(9,H4013:H4029)</f>
        <v>-11090</v>
      </c>
      <c r="I4030" s="30">
        <f>SUBTOTAL(9,I4013:I4029)</f>
        <v>-11420</v>
      </c>
    </row>
    <row r="4031" spans="1:9" ht="27" customHeight="1" thickBot="1" x14ac:dyDescent="0.25">
      <c r="A4031" s="16" t="s">
        <v>120</v>
      </c>
      <c r="B4031" s="32" t="s">
        <v>739</v>
      </c>
      <c r="C4031" s="46"/>
      <c r="D4031" s="47"/>
      <c r="E4031" s="48">
        <f>SUBTOTAL(9,E3945:E4030)</f>
        <v>-10540</v>
      </c>
      <c r="F4031" s="48">
        <f>SUBTOTAL(9,F3945:F4030)</f>
        <v>-8020</v>
      </c>
      <c r="G4031" s="48">
        <f>SUBTOTAL(9,G3945:G4030)</f>
        <v>-8930</v>
      </c>
      <c r="H4031" s="48">
        <f>SUBTOTAL(9,H3945:H4030)</f>
        <v>-8410</v>
      </c>
      <c r="I4031" s="48">
        <f>SUBTOTAL(9,I3945:I4030)</f>
        <v>-8370</v>
      </c>
    </row>
    <row r="4032" spans="1:9" ht="13.5" thickTop="1" x14ac:dyDescent="0.2">
      <c r="A4032" s="6" t="s">
        <v>111</v>
      </c>
      <c r="B4032" s="36"/>
      <c r="C4032" s="36"/>
      <c r="D4032" s="37"/>
      <c r="E4032" s="38"/>
      <c r="F4032" s="38"/>
      <c r="G4032" s="38"/>
      <c r="H4032" s="38"/>
      <c r="I4032" s="1"/>
    </row>
    <row r="4033" spans="1:9" ht="15.75" customHeight="1" x14ac:dyDescent="0.25">
      <c r="A4033" s="6" t="s">
        <v>112</v>
      </c>
      <c r="B4033" s="54" t="s">
        <v>728</v>
      </c>
      <c r="C4033" s="54"/>
      <c r="D4033" s="54"/>
      <c r="E4033" s="54"/>
      <c r="F4033" s="54"/>
      <c r="G4033" s="54"/>
      <c r="H4033" s="54"/>
      <c r="I4033" s="54"/>
    </row>
    <row r="4034" spans="1:9" x14ac:dyDescent="0.2">
      <c r="A4034" s="6" t="s">
        <v>112</v>
      </c>
      <c r="B4034" s="9"/>
      <c r="C4034" s="9"/>
      <c r="D4034" s="40"/>
    </row>
    <row r="4035" spans="1:9" x14ac:dyDescent="0.2">
      <c r="A4035" s="10" t="s">
        <v>112</v>
      </c>
      <c r="B4035" s="11"/>
      <c r="C4035" s="12"/>
      <c r="D4035" s="13"/>
      <c r="E4035" s="14" t="str">
        <f>[1]YEARS!$B$3</f>
        <v>2025/26</v>
      </c>
      <c r="F4035" s="14" t="str">
        <f>[1]YEARS!$B$3</f>
        <v>2025/26</v>
      </c>
      <c r="G4035" s="15" t="str">
        <f>[1]YEARS!$B$4</f>
        <v>2026/27</v>
      </c>
      <c r="H4035" s="15" t="str">
        <f>[1]YEARS!$B$5</f>
        <v>2027/28</v>
      </c>
      <c r="I4035" s="15" t="str">
        <f>[1]YEARS!$B$6</f>
        <v>2028/29</v>
      </c>
    </row>
    <row r="4036" spans="1:9" ht="25.5" customHeight="1" x14ac:dyDescent="0.2">
      <c r="A4036" s="16" t="s">
        <v>112</v>
      </c>
      <c r="B4036" s="17"/>
      <c r="C4036" s="18"/>
      <c r="D4036" s="19" t="s">
        <v>103</v>
      </c>
      <c r="E4036" s="20" t="s">
        <v>104</v>
      </c>
      <c r="F4036" s="20" t="s">
        <v>105</v>
      </c>
      <c r="G4036" s="20" t="s">
        <v>106</v>
      </c>
      <c r="H4036" s="20" t="s">
        <v>106</v>
      </c>
      <c r="I4036" s="20" t="s">
        <v>106</v>
      </c>
    </row>
    <row r="4037" spans="1:9" x14ac:dyDescent="0.2">
      <c r="A4037" s="6" t="s">
        <v>112</v>
      </c>
      <c r="B4037" s="21" t="s">
        <v>740</v>
      </c>
      <c r="C4037" s="22"/>
      <c r="D4037" s="23"/>
      <c r="E4037" s="41"/>
      <c r="F4037" s="41"/>
      <c r="G4037" s="41"/>
      <c r="H4037" s="41"/>
      <c r="I4037" s="41"/>
    </row>
    <row r="4038" spans="1:9" x14ac:dyDescent="0.2">
      <c r="A4038" s="6" t="s">
        <v>112</v>
      </c>
      <c r="B4038" s="25" t="s">
        <v>741</v>
      </c>
      <c r="C4038" s="26"/>
      <c r="D4038" s="27"/>
      <c r="E4038" s="41"/>
      <c r="F4038" s="41"/>
      <c r="G4038" s="41"/>
      <c r="H4038" s="41"/>
      <c r="I4038" s="41"/>
    </row>
    <row r="4039" spans="1:9" x14ac:dyDescent="0.2">
      <c r="A4039" s="6" t="s">
        <v>112</v>
      </c>
      <c r="B4039" s="6" t="s">
        <v>742</v>
      </c>
      <c r="D4039" s="28"/>
      <c r="E4039" s="24"/>
      <c r="F4039" s="24"/>
      <c r="G4039" s="24"/>
      <c r="H4039" s="24"/>
      <c r="I4039" s="24"/>
    </row>
    <row r="4040" spans="1:9" x14ac:dyDescent="0.2">
      <c r="A4040" s="6"/>
      <c r="B4040" s="6" t="s">
        <v>876</v>
      </c>
      <c r="D4040" s="28"/>
      <c r="E4040" s="24"/>
      <c r="F4040" s="24"/>
      <c r="G4040" s="24"/>
      <c r="H4040" s="24"/>
      <c r="I4040" s="24"/>
    </row>
    <row r="4041" spans="1:9" x14ac:dyDescent="0.2">
      <c r="A4041" s="6" t="s">
        <v>112</v>
      </c>
      <c r="B4041" s="6"/>
      <c r="D4041" s="28"/>
      <c r="E4041" s="24"/>
      <c r="F4041" s="24"/>
      <c r="G4041" s="24"/>
      <c r="H4041" s="24"/>
      <c r="I4041" s="24"/>
    </row>
    <row r="4042" spans="1:9" x14ac:dyDescent="0.2">
      <c r="A4042" s="6" t="s">
        <v>111</v>
      </c>
      <c r="B4042" s="42" t="s">
        <v>171</v>
      </c>
      <c r="C4042" s="43"/>
      <c r="D4042" s="44"/>
      <c r="E4042" s="24"/>
      <c r="F4042" s="24"/>
      <c r="G4042" s="24"/>
      <c r="H4042" s="24"/>
      <c r="I4042" s="24"/>
    </row>
    <row r="4043" spans="1:9" x14ac:dyDescent="0.2">
      <c r="A4043" s="6" t="s">
        <v>111</v>
      </c>
      <c r="B4043" s="6"/>
      <c r="D4043" s="28"/>
      <c r="E4043" s="24"/>
      <c r="F4043" s="24"/>
      <c r="G4043" s="24"/>
      <c r="H4043" s="24"/>
      <c r="I4043" s="24"/>
    </row>
    <row r="4044" spans="1:9" x14ac:dyDescent="0.2">
      <c r="A4044" s="6" t="s">
        <v>112</v>
      </c>
      <c r="B4044" s="6" t="s">
        <v>172</v>
      </c>
      <c r="D4044" s="28"/>
      <c r="E4044" s="24"/>
      <c r="F4044" s="24"/>
      <c r="G4044" s="24"/>
      <c r="H4044" s="24"/>
      <c r="I4044" s="24"/>
    </row>
    <row r="4045" spans="1:9" x14ac:dyDescent="0.2">
      <c r="A4045" s="6" t="s">
        <v>112</v>
      </c>
      <c r="B4045" s="6"/>
      <c r="D4045" s="28"/>
      <c r="E4045" s="24"/>
      <c r="F4045" s="24"/>
      <c r="G4045" s="24"/>
      <c r="H4045" s="24"/>
      <c r="I4045" s="24"/>
    </row>
    <row r="4046" spans="1:9" x14ac:dyDescent="0.2">
      <c r="A4046" s="6" t="s">
        <v>111</v>
      </c>
      <c r="B4046" s="6" t="s">
        <v>173</v>
      </c>
      <c r="D4046" s="28"/>
      <c r="E4046" s="29">
        <v>36720</v>
      </c>
      <c r="F4046" s="29">
        <v>39600</v>
      </c>
      <c r="G4046" s="29">
        <v>40390</v>
      </c>
      <c r="H4046" s="29">
        <v>41210</v>
      </c>
      <c r="I4046" s="29">
        <v>42030</v>
      </c>
    </row>
    <row r="4047" spans="1:9" x14ac:dyDescent="0.2">
      <c r="A4047" s="6" t="s">
        <v>111</v>
      </c>
      <c r="B4047" s="6" t="s">
        <v>242</v>
      </c>
      <c r="D4047" s="28"/>
      <c r="E4047" s="29">
        <v>431640</v>
      </c>
      <c r="F4047" s="29">
        <v>85640</v>
      </c>
      <c r="G4047" s="29">
        <v>0</v>
      </c>
      <c r="H4047" s="29">
        <v>0</v>
      </c>
      <c r="I4047" s="29">
        <v>0</v>
      </c>
    </row>
    <row r="4048" spans="1:9" x14ac:dyDescent="0.2">
      <c r="A4048" s="6" t="s">
        <v>111</v>
      </c>
      <c r="B4048" s="6" t="s">
        <v>743</v>
      </c>
      <c r="D4048" s="28"/>
      <c r="E4048" s="29">
        <v>486230</v>
      </c>
      <c r="F4048" s="29">
        <v>437600</v>
      </c>
      <c r="G4048" s="29">
        <v>466750</v>
      </c>
      <c r="H4048" s="29">
        <v>476120</v>
      </c>
      <c r="I4048" s="29">
        <v>485610</v>
      </c>
    </row>
    <row r="4049" spans="1:9" x14ac:dyDescent="0.2">
      <c r="A4049" s="6" t="s">
        <v>111</v>
      </c>
      <c r="B4049" s="6" t="s">
        <v>744</v>
      </c>
      <c r="D4049" s="28"/>
      <c r="E4049" s="29">
        <v>9150</v>
      </c>
      <c r="F4049" s="29">
        <v>9150</v>
      </c>
      <c r="G4049" s="29">
        <v>9330</v>
      </c>
      <c r="H4049" s="29">
        <v>9520</v>
      </c>
      <c r="I4049" s="29">
        <v>9710</v>
      </c>
    </row>
    <row r="4050" spans="1:9" x14ac:dyDescent="0.2">
      <c r="A4050" s="6" t="s">
        <v>111</v>
      </c>
      <c r="B4050" s="6" t="s">
        <v>187</v>
      </c>
      <c r="D4050" s="28"/>
      <c r="E4050" s="29">
        <v>175190</v>
      </c>
      <c r="F4050" s="29">
        <v>147370</v>
      </c>
      <c r="G4050" s="29">
        <v>156120</v>
      </c>
      <c r="H4050" s="29">
        <v>163610</v>
      </c>
      <c r="I4050" s="29">
        <v>172130</v>
      </c>
    </row>
    <row r="4051" spans="1:9" x14ac:dyDescent="0.2">
      <c r="A4051" s="6" t="s">
        <v>111</v>
      </c>
      <c r="B4051" s="6"/>
      <c r="D4051" s="28"/>
      <c r="E4051" s="24"/>
      <c r="F4051" s="24"/>
      <c r="G4051" s="24"/>
      <c r="H4051" s="24"/>
      <c r="I4051" s="24"/>
    </row>
    <row r="4052" spans="1:9" x14ac:dyDescent="0.2">
      <c r="A4052" s="6" t="s">
        <v>112</v>
      </c>
      <c r="B4052" s="6" t="s">
        <v>188</v>
      </c>
      <c r="D4052" s="28"/>
      <c r="E4052" s="24"/>
      <c r="F4052" s="24"/>
      <c r="G4052" s="24"/>
      <c r="H4052" s="24"/>
      <c r="I4052" s="24"/>
    </row>
    <row r="4053" spans="1:9" x14ac:dyDescent="0.2">
      <c r="A4053" s="6" t="s">
        <v>112</v>
      </c>
      <c r="B4053" s="6"/>
      <c r="D4053" s="28"/>
      <c r="E4053" s="24"/>
      <c r="F4053" s="24"/>
      <c r="G4053" s="24"/>
      <c r="H4053" s="24"/>
      <c r="I4053" s="24"/>
    </row>
    <row r="4054" spans="1:9" x14ac:dyDescent="0.2">
      <c r="A4054" s="6" t="s">
        <v>111</v>
      </c>
      <c r="B4054" s="6" t="s">
        <v>404</v>
      </c>
      <c r="D4054" s="28"/>
      <c r="E4054" s="29">
        <v>125360</v>
      </c>
      <c r="F4054" s="29">
        <v>110930</v>
      </c>
      <c r="G4054" s="29">
        <v>112870</v>
      </c>
      <c r="H4054" s="29">
        <v>118270</v>
      </c>
      <c r="I4054" s="29">
        <v>124430</v>
      </c>
    </row>
    <row r="4055" spans="1:9" x14ac:dyDescent="0.2">
      <c r="A4055" s="6" t="s">
        <v>111</v>
      </c>
      <c r="B4055" s="6"/>
      <c r="D4055" s="28"/>
      <c r="E4055" s="24"/>
      <c r="F4055" s="24"/>
      <c r="G4055" s="24"/>
      <c r="H4055" s="24"/>
      <c r="I4055" s="24"/>
    </row>
    <row r="4056" spans="1:9" x14ac:dyDescent="0.2">
      <c r="A4056" s="6" t="s">
        <v>112</v>
      </c>
      <c r="B4056" s="6" t="s">
        <v>205</v>
      </c>
      <c r="D4056" s="28"/>
      <c r="E4056" s="24"/>
      <c r="F4056" s="24"/>
      <c r="G4056" s="24"/>
      <c r="H4056" s="24"/>
      <c r="I4056" s="24"/>
    </row>
    <row r="4057" spans="1:9" x14ac:dyDescent="0.2">
      <c r="A4057" s="6" t="s">
        <v>112</v>
      </c>
      <c r="B4057" s="6"/>
      <c r="D4057" s="28"/>
      <c r="E4057" s="24"/>
      <c r="F4057" s="24"/>
      <c r="G4057" s="24"/>
      <c r="H4057" s="24"/>
      <c r="I4057" s="24"/>
    </row>
    <row r="4058" spans="1:9" x14ac:dyDescent="0.2">
      <c r="A4058" s="6" t="s">
        <v>111</v>
      </c>
      <c r="B4058" s="6" t="s">
        <v>377</v>
      </c>
      <c r="D4058" s="28"/>
      <c r="E4058" s="29">
        <v>103040</v>
      </c>
      <c r="F4058" s="29">
        <v>76040</v>
      </c>
      <c r="G4058" s="29">
        <v>77720</v>
      </c>
      <c r="H4058" s="29">
        <v>81430</v>
      </c>
      <c r="I4058" s="29">
        <v>85690</v>
      </c>
    </row>
    <row r="4059" spans="1:9" x14ac:dyDescent="0.2">
      <c r="A4059" s="6" t="s">
        <v>111</v>
      </c>
      <c r="B4059" s="6"/>
      <c r="D4059" s="28"/>
      <c r="E4059" s="24"/>
      <c r="F4059" s="24"/>
      <c r="G4059" s="24"/>
      <c r="H4059" s="24"/>
      <c r="I4059" s="24"/>
    </row>
    <row r="4060" spans="1:9" x14ac:dyDescent="0.2">
      <c r="A4060" s="6" t="s">
        <v>112</v>
      </c>
      <c r="B4060" s="6" t="s">
        <v>174</v>
      </c>
      <c r="D4060" s="28"/>
      <c r="E4060" s="24"/>
      <c r="F4060" s="24"/>
      <c r="G4060" s="24"/>
      <c r="H4060" s="24"/>
      <c r="I4060" s="24"/>
    </row>
    <row r="4061" spans="1:9" x14ac:dyDescent="0.2">
      <c r="A4061" s="6" t="s">
        <v>112</v>
      </c>
      <c r="B4061" s="6"/>
      <c r="D4061" s="28"/>
      <c r="E4061" s="24"/>
      <c r="F4061" s="24"/>
      <c r="G4061" s="24"/>
      <c r="H4061" s="24"/>
      <c r="I4061" s="24"/>
    </row>
    <row r="4062" spans="1:9" x14ac:dyDescent="0.2">
      <c r="A4062" s="6" t="s">
        <v>111</v>
      </c>
      <c r="B4062" s="6" t="s">
        <v>191</v>
      </c>
      <c r="D4062" s="28"/>
      <c r="E4062" s="29">
        <v>220760</v>
      </c>
      <c r="F4062" s="29">
        <v>184800</v>
      </c>
      <c r="G4062" s="29">
        <v>187040</v>
      </c>
      <c r="H4062" s="29">
        <v>190630</v>
      </c>
      <c r="I4062" s="29">
        <v>194630</v>
      </c>
    </row>
    <row r="4063" spans="1:9" x14ac:dyDescent="0.2">
      <c r="A4063" s="6" t="s">
        <v>111</v>
      </c>
      <c r="B4063" s="6" t="s">
        <v>732</v>
      </c>
      <c r="D4063" s="28"/>
      <c r="E4063" s="29">
        <v>198900</v>
      </c>
      <c r="F4063" s="29">
        <v>206900</v>
      </c>
      <c r="G4063" s="29">
        <v>228640</v>
      </c>
      <c r="H4063" s="29">
        <v>237880</v>
      </c>
      <c r="I4063" s="29">
        <v>242640</v>
      </c>
    </row>
    <row r="4064" spans="1:9" x14ac:dyDescent="0.2">
      <c r="A4064" s="6" t="s">
        <v>111</v>
      </c>
      <c r="B4064" s="6" t="s">
        <v>209</v>
      </c>
      <c r="D4064" s="28"/>
      <c r="E4064" s="29">
        <v>8240</v>
      </c>
      <c r="F4064" s="29">
        <v>8240</v>
      </c>
      <c r="G4064" s="29">
        <v>8240</v>
      </c>
      <c r="H4064" s="29">
        <v>8240</v>
      </c>
      <c r="I4064" s="29">
        <v>8240</v>
      </c>
    </row>
    <row r="4065" spans="1:9" x14ac:dyDescent="0.2">
      <c r="A4065" s="6" t="s">
        <v>111</v>
      </c>
      <c r="B4065" s="6" t="s">
        <v>246</v>
      </c>
      <c r="D4065" s="28"/>
      <c r="E4065" s="29">
        <v>730900</v>
      </c>
      <c r="F4065" s="29">
        <v>717000</v>
      </c>
      <c r="G4065" s="29">
        <v>247500</v>
      </c>
      <c r="H4065" s="29">
        <v>256000</v>
      </c>
      <c r="I4065" s="29">
        <v>256000</v>
      </c>
    </row>
    <row r="4066" spans="1:9" x14ac:dyDescent="0.2">
      <c r="A4066" s="6" t="s">
        <v>111</v>
      </c>
      <c r="B4066" s="6"/>
      <c r="D4066" s="28"/>
      <c r="E4066" s="24"/>
      <c r="F4066" s="24"/>
      <c r="G4066" s="24"/>
      <c r="H4066" s="24"/>
      <c r="I4066" s="24"/>
    </row>
    <row r="4067" spans="1:9" x14ac:dyDescent="0.2">
      <c r="A4067" s="6" t="s">
        <v>112</v>
      </c>
      <c r="B4067" s="6" t="s">
        <v>217</v>
      </c>
      <c r="D4067" s="28"/>
      <c r="E4067" s="24"/>
      <c r="F4067" s="24"/>
      <c r="G4067" s="24"/>
      <c r="H4067" s="24"/>
      <c r="I4067" s="24"/>
    </row>
    <row r="4068" spans="1:9" x14ac:dyDescent="0.2">
      <c r="A4068" s="6" t="s">
        <v>112</v>
      </c>
      <c r="B4068" s="6"/>
      <c r="D4068" s="28"/>
      <c r="E4068" s="24"/>
      <c r="F4068" s="24"/>
      <c r="G4068" s="24"/>
      <c r="H4068" s="24"/>
      <c r="I4068" s="24"/>
    </row>
    <row r="4069" spans="1:9" x14ac:dyDescent="0.2">
      <c r="A4069" s="6" t="s">
        <v>111</v>
      </c>
      <c r="B4069" s="6" t="s">
        <v>745</v>
      </c>
      <c r="D4069" s="28"/>
      <c r="E4069" s="29">
        <v>190880</v>
      </c>
      <c r="F4069" s="29">
        <v>190880</v>
      </c>
      <c r="G4069" s="29">
        <v>190880</v>
      </c>
      <c r="H4069" s="29">
        <v>190880</v>
      </c>
      <c r="I4069" s="29">
        <v>190880</v>
      </c>
    </row>
    <row r="4070" spans="1:9" x14ac:dyDescent="0.2">
      <c r="A4070" s="6" t="s">
        <v>111</v>
      </c>
      <c r="B4070" s="6"/>
      <c r="D4070" s="28"/>
      <c r="E4070" s="24"/>
      <c r="F4070" s="24"/>
      <c r="G4070" s="24"/>
      <c r="H4070" s="24"/>
      <c r="I4070" s="24"/>
    </row>
    <row r="4071" spans="1:9" x14ac:dyDescent="0.2">
      <c r="A4071" s="6" t="s">
        <v>112</v>
      </c>
      <c r="B4071" s="6" t="s">
        <v>194</v>
      </c>
      <c r="D4071" s="28"/>
      <c r="E4071" s="24"/>
      <c r="F4071" s="24"/>
      <c r="G4071" s="24"/>
      <c r="H4071" s="24"/>
      <c r="I4071" s="24"/>
    </row>
    <row r="4072" spans="1:9" x14ac:dyDescent="0.2">
      <c r="A4072" s="6" t="s">
        <v>112</v>
      </c>
      <c r="B4072" s="6"/>
      <c r="D4072" s="28"/>
      <c r="E4072" s="24"/>
      <c r="F4072" s="24"/>
      <c r="G4072" s="24"/>
      <c r="H4072" s="24"/>
      <c r="I4072" s="24"/>
    </row>
    <row r="4073" spans="1:9" x14ac:dyDescent="0.2">
      <c r="A4073" s="6" t="s">
        <v>111</v>
      </c>
      <c r="B4073" s="6" t="s">
        <v>195</v>
      </c>
      <c r="D4073" s="28"/>
      <c r="E4073" s="29">
        <v>0</v>
      </c>
      <c r="F4073" s="29">
        <v>83410</v>
      </c>
      <c r="G4073" s="29">
        <v>88960</v>
      </c>
      <c r="H4073" s="29">
        <v>90540</v>
      </c>
      <c r="I4073" s="29">
        <v>90140</v>
      </c>
    </row>
    <row r="4074" spans="1:9" x14ac:dyDescent="0.2">
      <c r="A4074" s="6" t="s">
        <v>111</v>
      </c>
      <c r="B4074" s="6" t="s">
        <v>198</v>
      </c>
      <c r="D4074" s="28"/>
      <c r="E4074" s="29">
        <v>-17990</v>
      </c>
      <c r="F4074" s="29">
        <v>1990</v>
      </c>
      <c r="G4074" s="29">
        <v>4120</v>
      </c>
      <c r="H4074" s="29">
        <v>4090</v>
      </c>
      <c r="I4074" s="29">
        <v>3520</v>
      </c>
    </row>
    <row r="4075" spans="1:9" x14ac:dyDescent="0.2">
      <c r="A4075" s="6" t="s">
        <v>120</v>
      </c>
      <c r="B4075" s="6"/>
      <c r="D4075" s="28"/>
      <c r="E4075" s="29"/>
      <c r="F4075" s="29"/>
      <c r="G4075" s="29"/>
      <c r="H4075" s="29"/>
      <c r="I4075" s="29"/>
    </row>
    <row r="4076" spans="1:9" x14ac:dyDescent="0.2">
      <c r="A4076" s="6" t="s">
        <v>112</v>
      </c>
      <c r="B4076" s="6" t="s">
        <v>180</v>
      </c>
      <c r="D4076" s="28"/>
      <c r="E4076" s="31">
        <f t="shared" ref="E4076:I4076" si="141">SUBTOTAL(9,E4043:E4074)</f>
        <v>2699020</v>
      </c>
      <c r="F4076" s="31">
        <f t="shared" si="141"/>
        <v>2299550</v>
      </c>
      <c r="G4076" s="31">
        <f t="shared" si="141"/>
        <v>1818560</v>
      </c>
      <c r="H4076" s="31">
        <f t="shared" si="141"/>
        <v>1868420</v>
      </c>
      <c r="I4076" s="31">
        <f t="shared" si="141"/>
        <v>1905650</v>
      </c>
    </row>
    <row r="4077" spans="1:9" x14ac:dyDescent="0.2">
      <c r="A4077" s="6" t="s">
        <v>112</v>
      </c>
      <c r="B4077" s="6"/>
      <c r="D4077" s="28"/>
      <c r="E4077" s="45"/>
      <c r="F4077" s="45"/>
      <c r="G4077" s="45"/>
      <c r="H4077" s="45"/>
      <c r="I4077" s="45"/>
    </row>
    <row r="4078" spans="1:9" x14ac:dyDescent="0.2">
      <c r="A4078" s="6" t="s">
        <v>111</v>
      </c>
      <c r="B4078" s="42" t="s">
        <v>181</v>
      </c>
      <c r="C4078" s="43"/>
      <c r="D4078" s="44"/>
      <c r="E4078" s="24"/>
      <c r="F4078" s="24"/>
      <c r="G4078" s="24"/>
      <c r="H4078" s="24"/>
      <c r="I4078" s="24"/>
    </row>
    <row r="4079" spans="1:9" x14ac:dyDescent="0.2">
      <c r="A4079" s="6" t="s">
        <v>111</v>
      </c>
      <c r="B4079" s="6"/>
      <c r="D4079" s="28"/>
      <c r="E4079" s="24"/>
      <c r="F4079" s="24"/>
      <c r="G4079" s="24"/>
      <c r="H4079" s="24"/>
      <c r="I4079" s="24"/>
    </row>
    <row r="4080" spans="1:9" x14ac:dyDescent="0.2">
      <c r="A4080" s="6" t="s">
        <v>111</v>
      </c>
      <c r="B4080" s="6" t="s">
        <v>247</v>
      </c>
      <c r="D4080" s="28"/>
      <c r="E4080" s="29">
        <v>-28100</v>
      </c>
      <c r="F4080" s="29">
        <v>-8100</v>
      </c>
      <c r="G4080" s="29">
        <v>0</v>
      </c>
      <c r="H4080" s="29">
        <v>0</v>
      </c>
      <c r="I4080" s="29">
        <v>0</v>
      </c>
    </row>
    <row r="4081" spans="1:9" x14ac:dyDescent="0.2">
      <c r="A4081" s="6" t="s">
        <v>111</v>
      </c>
      <c r="B4081" s="6" t="s">
        <v>213</v>
      </c>
      <c r="D4081" s="28"/>
      <c r="E4081" s="29">
        <v>-488280</v>
      </c>
      <c r="F4081" s="29">
        <v>-487930</v>
      </c>
      <c r="G4081" s="29">
        <v>-508300</v>
      </c>
      <c r="H4081" s="29">
        <v>-531860</v>
      </c>
      <c r="I4081" s="29">
        <v>-544980</v>
      </c>
    </row>
    <row r="4082" spans="1:9" x14ac:dyDescent="0.2">
      <c r="A4082" s="6" t="s">
        <v>111</v>
      </c>
      <c r="B4082" s="6" t="s">
        <v>214</v>
      </c>
      <c r="D4082" s="28"/>
      <c r="E4082" s="29">
        <v>-226670</v>
      </c>
      <c r="F4082" s="29">
        <v>-226670</v>
      </c>
      <c r="G4082" s="29">
        <v>-126670</v>
      </c>
      <c r="H4082" s="29">
        <v>-120000</v>
      </c>
      <c r="I4082" s="29">
        <v>-120000</v>
      </c>
    </row>
    <row r="4083" spans="1:9" x14ac:dyDescent="0.2">
      <c r="A4083" s="6" t="s">
        <v>120</v>
      </c>
      <c r="B4083" s="6"/>
      <c r="D4083" s="28"/>
      <c r="E4083" s="29"/>
      <c r="F4083" s="29"/>
      <c r="G4083" s="29"/>
      <c r="H4083" s="29"/>
      <c r="I4083" s="29"/>
    </row>
    <row r="4084" spans="1:9" x14ac:dyDescent="0.2">
      <c r="A4084" s="6" t="s">
        <v>112</v>
      </c>
      <c r="B4084" s="6" t="s">
        <v>183</v>
      </c>
      <c r="D4084" s="28"/>
      <c r="E4084" s="31">
        <f>SUBTOTAL(9,E4079:E4082)</f>
        <v>-743050</v>
      </c>
      <c r="F4084" s="31">
        <f>SUBTOTAL(9,F4079:F4082)</f>
        <v>-722700</v>
      </c>
      <c r="G4084" s="31">
        <f>SUBTOTAL(9,G4079:G4082)</f>
        <v>-634970</v>
      </c>
      <c r="H4084" s="31">
        <f>SUBTOTAL(9,H4079:H4082)</f>
        <v>-651860</v>
      </c>
      <c r="I4084" s="31">
        <f>SUBTOTAL(9,I4079:I4082)</f>
        <v>-664980</v>
      </c>
    </row>
    <row r="4085" spans="1:9" x14ac:dyDescent="0.2">
      <c r="A4085" s="6" t="s">
        <v>112</v>
      </c>
      <c r="B4085" s="6"/>
      <c r="D4085" s="28"/>
      <c r="E4085" s="45"/>
      <c r="F4085" s="45"/>
      <c r="G4085" s="45"/>
      <c r="H4085" s="45"/>
      <c r="I4085" s="45"/>
    </row>
    <row r="4086" spans="1:9" x14ac:dyDescent="0.2">
      <c r="A4086" s="6" t="s">
        <v>120</v>
      </c>
      <c r="B4086" s="32" t="s">
        <v>184</v>
      </c>
      <c r="C4086" s="33"/>
      <c r="D4086" s="34"/>
      <c r="E4086" s="30">
        <f>SUBTOTAL(9,E4042:E4085)</f>
        <v>1955970</v>
      </c>
      <c r="F4086" s="30">
        <f>SUBTOTAL(9,F4042:F4085)</f>
        <v>1576850</v>
      </c>
      <c r="G4086" s="30">
        <f>SUBTOTAL(9,G4042:G4085)</f>
        <v>1183590</v>
      </c>
      <c r="H4086" s="30">
        <f>SUBTOTAL(9,H4042:H4085)</f>
        <v>1216560</v>
      </c>
      <c r="I4086" s="30">
        <f>SUBTOTAL(9,I4042:I4085)</f>
        <v>1240670</v>
      </c>
    </row>
    <row r="4087" spans="1:9" ht="27" customHeight="1" thickBot="1" x14ac:dyDescent="0.25">
      <c r="A4087" s="16" t="s">
        <v>120</v>
      </c>
      <c r="B4087" s="32" t="s">
        <v>746</v>
      </c>
      <c r="C4087" s="46"/>
      <c r="D4087" s="47"/>
      <c r="E4087" s="48">
        <f>SUBTOTAL(9,E4032:E4086)</f>
        <v>1955970</v>
      </c>
      <c r="F4087" s="48">
        <f>SUBTOTAL(9,F4032:F4086)</f>
        <v>1576850</v>
      </c>
      <c r="G4087" s="48">
        <f>SUBTOTAL(9,G4032:G4086)</f>
        <v>1183590</v>
      </c>
      <c r="H4087" s="48">
        <f>SUBTOTAL(9,H4032:H4086)</f>
        <v>1216560</v>
      </c>
      <c r="I4087" s="48">
        <f>SUBTOTAL(9,I4032:I4086)</f>
        <v>1240670</v>
      </c>
    </row>
    <row r="4088" spans="1:9" ht="13.5" hidden="1" thickTop="1" x14ac:dyDescent="0.2">
      <c r="A4088" s="6" t="s">
        <v>747</v>
      </c>
      <c r="B4088" s="6"/>
      <c r="D4088" s="28"/>
      <c r="E4088" s="29">
        <v>0</v>
      </c>
      <c r="F4088" s="29">
        <v>0</v>
      </c>
      <c r="G4088" s="29">
        <v>0</v>
      </c>
      <c r="H4088" s="29">
        <v>0</v>
      </c>
      <c r="I4088" s="29">
        <v>0</v>
      </c>
    </row>
    <row r="4089" spans="1:9" ht="13.5" hidden="1" thickTop="1" x14ac:dyDescent="0.2">
      <c r="A4089" s="6" t="s">
        <v>748</v>
      </c>
      <c r="B4089" s="6"/>
      <c r="D4089" s="28"/>
      <c r="E4089" s="29"/>
      <c r="F4089" s="29"/>
      <c r="G4089" s="29"/>
      <c r="H4089" s="29"/>
      <c r="I4089" s="29"/>
    </row>
    <row r="4090" spans="1:9" ht="12.75" hidden="1" customHeight="1" x14ac:dyDescent="0.2">
      <c r="A4090" s="6" t="s">
        <v>101</v>
      </c>
      <c r="B4090" s="6" t="s">
        <v>268</v>
      </c>
      <c r="D4090" s="28"/>
      <c r="E4090" s="31" t="s">
        <v>153</v>
      </c>
      <c r="F4090" s="31" t="s">
        <v>153</v>
      </c>
      <c r="G4090" s="31" t="s">
        <v>153</v>
      </c>
      <c r="H4090" s="31" t="s">
        <v>153</v>
      </c>
      <c r="I4090" s="31" t="s">
        <v>153</v>
      </c>
    </row>
    <row r="4091" spans="1:9" ht="13.5" hidden="1" thickTop="1" x14ac:dyDescent="0.2">
      <c r="A4091" s="6" t="s">
        <v>101</v>
      </c>
      <c r="B4091" s="6"/>
      <c r="D4091" s="28"/>
      <c r="E4091" s="45"/>
      <c r="F4091" s="45"/>
      <c r="G4091" s="45"/>
      <c r="H4091" s="45"/>
      <c r="I4091" s="45"/>
    </row>
    <row r="4092" spans="1:9" ht="12.75" hidden="1" customHeight="1" x14ac:dyDescent="0.2">
      <c r="A4092" s="6" t="s">
        <v>749</v>
      </c>
      <c r="B4092" s="32" t="s">
        <v>184</v>
      </c>
      <c r="C4092" s="33"/>
      <c r="D4092" s="34"/>
      <c r="E4092" s="30" t="s">
        <v>153</v>
      </c>
      <c r="F4092" s="30" t="s">
        <v>153</v>
      </c>
      <c r="G4092" s="30" t="s">
        <v>153</v>
      </c>
      <c r="H4092" s="30" t="s">
        <v>153</v>
      </c>
      <c r="I4092" s="30" t="s">
        <v>153</v>
      </c>
    </row>
    <row r="4093" spans="1:9" ht="27" hidden="1" customHeight="1" thickBot="1" x14ac:dyDescent="0.25">
      <c r="A4093" s="16" t="s">
        <v>750</v>
      </c>
      <c r="B4093" s="32" t="s">
        <v>271</v>
      </c>
      <c r="C4093" s="46"/>
      <c r="D4093" s="47"/>
      <c r="E4093" s="48" t="s">
        <v>153</v>
      </c>
      <c r="F4093" s="48" t="s">
        <v>153</v>
      </c>
      <c r="G4093" s="48" t="s">
        <v>153</v>
      </c>
      <c r="H4093" s="48" t="s">
        <v>153</v>
      </c>
      <c r="I4093" s="48" t="s">
        <v>153</v>
      </c>
    </row>
    <row r="4094" spans="1:9" ht="13.5" hidden="1" thickTop="1" x14ac:dyDescent="0.2">
      <c r="A4094" s="1" t="s">
        <v>751</v>
      </c>
      <c r="D4094" s="2"/>
      <c r="I4094" s="1"/>
    </row>
    <row r="4095" spans="1:9" ht="13.5" hidden="1" thickTop="1" x14ac:dyDescent="0.2">
      <c r="A4095" s="6" t="s">
        <v>752</v>
      </c>
      <c r="D4095" s="2"/>
      <c r="I4095" s="1"/>
    </row>
    <row r="4096" spans="1:9" ht="16.5" hidden="1" thickTop="1" x14ac:dyDescent="0.25">
      <c r="A4096" s="6" t="s">
        <v>101</v>
      </c>
      <c r="B4096" s="7"/>
      <c r="C4096" s="7"/>
      <c r="D4096" s="8" t="s">
        <v>102</v>
      </c>
      <c r="E4096" s="7"/>
      <c r="F4096" s="7"/>
      <c r="G4096" s="7"/>
      <c r="H4096" s="7"/>
      <c r="I4096" s="7"/>
    </row>
    <row r="4097" spans="1:9" ht="13.5" hidden="1" thickTop="1" x14ac:dyDescent="0.2">
      <c r="A4097" s="6" t="s">
        <v>101</v>
      </c>
      <c r="C4097" s="9"/>
      <c r="D4097" s="2"/>
      <c r="I4097" s="1"/>
    </row>
    <row r="4098" spans="1:9" ht="13.5" hidden="1" thickTop="1" x14ac:dyDescent="0.2">
      <c r="A4098" s="10" t="s">
        <v>101</v>
      </c>
      <c r="B4098" s="11"/>
      <c r="C4098" s="12"/>
      <c r="D4098" s="13"/>
      <c r="E4098" s="14" t="str">
        <f>[1]YEARS!$B$3</f>
        <v>2025/26</v>
      </c>
      <c r="F4098" s="14" t="str">
        <f>[1]YEARS!$B$3</f>
        <v>2025/26</v>
      </c>
      <c r="G4098" s="15" t="str">
        <f>[1]YEARS!$B$4</f>
        <v>2026/27</v>
      </c>
      <c r="H4098" s="15" t="str">
        <f>[1]YEARS!$B$5</f>
        <v>2027/28</v>
      </c>
      <c r="I4098" s="15" t="str">
        <f>[1]YEARS!$B$6</f>
        <v>2028/29</v>
      </c>
    </row>
    <row r="4099" spans="1:9" ht="26.25" hidden="1" thickTop="1" x14ac:dyDescent="0.2">
      <c r="A4099" s="16" t="s">
        <v>101</v>
      </c>
      <c r="B4099" s="17"/>
      <c r="C4099" s="18"/>
      <c r="D4099" s="19" t="s">
        <v>103</v>
      </c>
      <c r="E4099" s="20" t="s">
        <v>104</v>
      </c>
      <c r="F4099" s="20" t="s">
        <v>105</v>
      </c>
      <c r="G4099" s="20" t="s">
        <v>106</v>
      </c>
      <c r="H4099" s="20" t="s">
        <v>106</v>
      </c>
      <c r="I4099" s="20" t="s">
        <v>106</v>
      </c>
    </row>
    <row r="4100" spans="1:9" ht="13.5" hidden="1" thickTop="1" x14ac:dyDescent="0.2">
      <c r="A4100" s="6" t="s">
        <v>101</v>
      </c>
      <c r="B4100" s="21"/>
      <c r="C4100" s="22"/>
      <c r="D4100" s="23"/>
      <c r="E4100" s="24"/>
      <c r="F4100" s="24"/>
      <c r="G4100" s="24"/>
      <c r="H4100" s="24"/>
      <c r="I4100" s="24"/>
    </row>
    <row r="4101" spans="1:9" ht="12.75" hidden="1" customHeight="1" x14ac:dyDescent="0.2">
      <c r="A4101" s="6" t="s">
        <v>753</v>
      </c>
      <c r="B4101" s="25" t="s">
        <v>108</v>
      </c>
      <c r="C4101" s="26" t="s">
        <v>109</v>
      </c>
      <c r="D4101" s="27"/>
      <c r="E4101" s="24"/>
      <c r="F4101" s="24"/>
      <c r="G4101" s="24"/>
      <c r="H4101" s="24"/>
      <c r="I4101" s="24"/>
    </row>
    <row r="4102" spans="1:9" ht="13.5" hidden="1" thickTop="1" x14ac:dyDescent="0.2">
      <c r="A4102" s="6" t="s">
        <v>754</v>
      </c>
      <c r="B4102" s="6"/>
      <c r="D4102" s="28"/>
      <c r="E4102" s="29"/>
      <c r="F4102" s="29"/>
      <c r="G4102" s="29"/>
      <c r="H4102" s="29"/>
      <c r="I4102" s="29"/>
    </row>
    <row r="4103" spans="1:9" ht="13.5" thickTop="1" x14ac:dyDescent="0.2">
      <c r="A4103" s="6" t="s">
        <v>111</v>
      </c>
      <c r="D4103" s="2"/>
      <c r="I4103" s="1"/>
    </row>
    <row r="4104" spans="1:9" ht="15.75" customHeight="1" x14ac:dyDescent="0.25">
      <c r="A4104" s="6" t="s">
        <v>112</v>
      </c>
      <c r="B4104" s="54" t="s">
        <v>755</v>
      </c>
      <c r="C4104" s="54"/>
      <c r="D4104" s="54"/>
      <c r="E4104" s="54"/>
      <c r="F4104" s="54"/>
      <c r="G4104" s="54"/>
      <c r="H4104" s="54"/>
      <c r="I4104" s="54"/>
    </row>
    <row r="4105" spans="1:9" x14ac:dyDescent="0.2">
      <c r="A4105" s="6" t="s">
        <v>112</v>
      </c>
      <c r="C4105" s="9"/>
      <c r="D4105" s="2"/>
      <c r="I4105" s="1"/>
    </row>
    <row r="4106" spans="1:9" x14ac:dyDescent="0.2">
      <c r="A4106" s="10" t="s">
        <v>112</v>
      </c>
      <c r="B4106" s="11"/>
      <c r="C4106" s="12"/>
      <c r="D4106" s="13"/>
      <c r="E4106" s="14" t="str">
        <f>[1]YEARS!$B$3</f>
        <v>2025/26</v>
      </c>
      <c r="F4106" s="14" t="str">
        <f>[1]YEARS!$B$3</f>
        <v>2025/26</v>
      </c>
      <c r="G4106" s="15" t="str">
        <f>[1]YEARS!$B$4</f>
        <v>2026/27</v>
      </c>
      <c r="H4106" s="15" t="str">
        <f>[1]YEARS!$B$5</f>
        <v>2027/28</v>
      </c>
      <c r="I4106" s="15" t="str">
        <f>[1]YEARS!$B$6</f>
        <v>2028/29</v>
      </c>
    </row>
    <row r="4107" spans="1:9" ht="25.5" customHeight="1" x14ac:dyDescent="0.2">
      <c r="A4107" s="16" t="s">
        <v>112</v>
      </c>
      <c r="B4107" s="17"/>
      <c r="C4107" s="18"/>
      <c r="D4107" s="19" t="s">
        <v>103</v>
      </c>
      <c r="E4107" s="20" t="s">
        <v>104</v>
      </c>
      <c r="F4107" s="20" t="s">
        <v>105</v>
      </c>
      <c r="G4107" s="20" t="s">
        <v>106</v>
      </c>
      <c r="H4107" s="20" t="s">
        <v>106</v>
      </c>
      <c r="I4107" s="20" t="s">
        <v>106</v>
      </c>
    </row>
    <row r="4108" spans="1:9" x14ac:dyDescent="0.2">
      <c r="A4108" s="6" t="s">
        <v>112</v>
      </c>
      <c r="B4108" s="21"/>
      <c r="C4108" s="22"/>
      <c r="D4108" s="23"/>
      <c r="E4108" s="24"/>
      <c r="F4108" s="24"/>
      <c r="G4108" s="24"/>
      <c r="H4108" s="24"/>
      <c r="I4108" s="24"/>
    </row>
    <row r="4109" spans="1:9" x14ac:dyDescent="0.2">
      <c r="A4109" s="6" t="s">
        <v>111</v>
      </c>
      <c r="B4109" s="25" t="s">
        <v>756</v>
      </c>
      <c r="C4109" s="26" t="s">
        <v>757</v>
      </c>
      <c r="D4109" s="27"/>
      <c r="E4109" s="24"/>
      <c r="F4109" s="24"/>
      <c r="G4109" s="24"/>
      <c r="H4109" s="24"/>
      <c r="I4109" s="24"/>
    </row>
    <row r="4110" spans="1:9" x14ac:dyDescent="0.2">
      <c r="A4110" s="6" t="s">
        <v>111</v>
      </c>
      <c r="B4110" s="6" t="s">
        <v>758</v>
      </c>
      <c r="C4110" s="1" t="s">
        <v>759</v>
      </c>
      <c r="D4110" s="28"/>
      <c r="E4110" s="29">
        <v>1015710</v>
      </c>
      <c r="F4110" s="29">
        <v>1142710</v>
      </c>
      <c r="G4110" s="29">
        <v>1220640</v>
      </c>
      <c r="H4110" s="29">
        <v>1261750</v>
      </c>
      <c r="I4110" s="29">
        <v>1292520</v>
      </c>
    </row>
    <row r="4111" spans="1:9" x14ac:dyDescent="0.2">
      <c r="A4111" s="6" t="s">
        <v>120</v>
      </c>
      <c r="B4111" s="6"/>
      <c r="D4111" s="28"/>
      <c r="E4111" s="30"/>
      <c r="F4111" s="30"/>
      <c r="G4111" s="30"/>
      <c r="H4111" s="30"/>
      <c r="I4111" s="30"/>
    </row>
    <row r="4112" spans="1:9" x14ac:dyDescent="0.2">
      <c r="A4112" s="6" t="s">
        <v>112</v>
      </c>
      <c r="B4112" s="6"/>
      <c r="D4112" s="28"/>
      <c r="E4112" s="31">
        <f t="shared" ref="E4112:I4112" si="142">SUBTOTAL(9,E4110:E4110)</f>
        <v>1015710</v>
      </c>
      <c r="F4112" s="31">
        <f t="shared" si="142"/>
        <v>1142710</v>
      </c>
      <c r="G4112" s="31">
        <f t="shared" si="142"/>
        <v>1220640</v>
      </c>
      <c r="H4112" s="31">
        <f t="shared" si="142"/>
        <v>1261750</v>
      </c>
      <c r="I4112" s="31">
        <f t="shared" si="142"/>
        <v>1292520</v>
      </c>
    </row>
    <row r="4113" spans="1:9" x14ac:dyDescent="0.2">
      <c r="A4113" s="6" t="s">
        <v>111</v>
      </c>
      <c r="B4113" s="25" t="s">
        <v>760</v>
      </c>
      <c r="C4113" s="26" t="s">
        <v>761</v>
      </c>
      <c r="D4113" s="27"/>
      <c r="E4113" s="24"/>
      <c r="F4113" s="24"/>
      <c r="G4113" s="24"/>
      <c r="H4113" s="24"/>
      <c r="I4113" s="24"/>
    </row>
    <row r="4114" spans="1:9" x14ac:dyDescent="0.2">
      <c r="A4114" s="6" t="s">
        <v>111</v>
      </c>
      <c r="B4114" s="6" t="s">
        <v>762</v>
      </c>
      <c r="C4114" s="1" t="s">
        <v>763</v>
      </c>
      <c r="D4114" s="28"/>
      <c r="E4114" s="29">
        <v>-2700</v>
      </c>
      <c r="F4114" s="29">
        <v>-30630</v>
      </c>
      <c r="G4114" s="29">
        <v>-5430</v>
      </c>
      <c r="H4114" s="29">
        <v>200</v>
      </c>
      <c r="I4114" s="29">
        <v>200</v>
      </c>
    </row>
    <row r="4115" spans="1:9" x14ac:dyDescent="0.2">
      <c r="A4115" s="6" t="s">
        <v>111</v>
      </c>
      <c r="B4115" s="6" t="s">
        <v>764</v>
      </c>
      <c r="C4115" s="1" t="s">
        <v>765</v>
      </c>
      <c r="D4115" s="28"/>
      <c r="E4115" s="29">
        <v>890760</v>
      </c>
      <c r="F4115" s="29">
        <v>789150</v>
      </c>
      <c r="G4115" s="29">
        <v>817600</v>
      </c>
      <c r="H4115" s="29">
        <v>839010</v>
      </c>
      <c r="I4115" s="29">
        <v>850590</v>
      </c>
    </row>
    <row r="4116" spans="1:9" x14ac:dyDescent="0.2">
      <c r="A4116" s="6" t="s">
        <v>120</v>
      </c>
      <c r="B4116" s="6"/>
      <c r="D4116" s="28"/>
      <c r="E4116" s="30"/>
      <c r="F4116" s="30"/>
      <c r="G4116" s="30"/>
      <c r="H4116" s="30"/>
      <c r="I4116" s="30"/>
    </row>
    <row r="4117" spans="1:9" x14ac:dyDescent="0.2">
      <c r="A4117" s="6" t="s">
        <v>112</v>
      </c>
      <c r="B4117" s="6"/>
      <c r="D4117" s="28"/>
      <c r="E4117" s="31">
        <f t="shared" ref="E4117:I4117" si="143">SUBTOTAL(9,E4114:E4115)</f>
        <v>888060</v>
      </c>
      <c r="F4117" s="31">
        <f t="shared" si="143"/>
        <v>758520</v>
      </c>
      <c r="G4117" s="31">
        <f t="shared" si="143"/>
        <v>812170</v>
      </c>
      <c r="H4117" s="31">
        <f t="shared" si="143"/>
        <v>839210</v>
      </c>
      <c r="I4117" s="31">
        <f t="shared" si="143"/>
        <v>850790</v>
      </c>
    </row>
    <row r="4118" spans="1:9" ht="27" customHeight="1" thickBot="1" x14ac:dyDescent="0.25">
      <c r="A4118" s="16" t="s">
        <v>120</v>
      </c>
      <c r="B4118" s="32" t="s">
        <v>766</v>
      </c>
      <c r="C4118" s="33"/>
      <c r="D4118" s="34"/>
      <c r="E4118" s="35">
        <f t="shared" ref="E4118:I4118" si="144">SUBTOTAL(9,E4109:E4117)</f>
        <v>1903770</v>
      </c>
      <c r="F4118" s="35">
        <f t="shared" si="144"/>
        <v>1901230</v>
      </c>
      <c r="G4118" s="35">
        <f t="shared" si="144"/>
        <v>2032810</v>
      </c>
      <c r="H4118" s="35">
        <f t="shared" si="144"/>
        <v>2100960</v>
      </c>
      <c r="I4118" s="35">
        <f t="shared" si="144"/>
        <v>2143310</v>
      </c>
    </row>
    <row r="4119" spans="1:9" ht="13.5" hidden="1" thickTop="1" x14ac:dyDescent="0.2">
      <c r="A4119" s="6" t="s">
        <v>767</v>
      </c>
      <c r="B4119" s="6"/>
      <c r="D4119" s="28"/>
      <c r="E4119" s="29">
        <v>0</v>
      </c>
      <c r="F4119" s="29">
        <v>0</v>
      </c>
      <c r="G4119" s="29">
        <v>0</v>
      </c>
      <c r="H4119" s="29">
        <v>0</v>
      </c>
      <c r="I4119" s="29">
        <v>0</v>
      </c>
    </row>
    <row r="4120" spans="1:9" ht="13.5" hidden="1" thickTop="1" x14ac:dyDescent="0.2">
      <c r="A4120" s="6" t="s">
        <v>768</v>
      </c>
      <c r="B4120" s="6"/>
      <c r="D4120" s="28"/>
      <c r="E4120" s="30"/>
      <c r="F4120" s="30"/>
      <c r="G4120" s="30"/>
      <c r="H4120" s="30"/>
      <c r="I4120" s="30"/>
    </row>
    <row r="4121" spans="1:9" ht="13.5" hidden="1" thickTop="1" x14ac:dyDescent="0.2">
      <c r="A4121" s="6" t="s">
        <v>101</v>
      </c>
      <c r="B4121" s="6"/>
      <c r="D4121" s="28"/>
      <c r="E4121" s="31" t="s">
        <v>153</v>
      </c>
      <c r="F4121" s="31" t="s">
        <v>153</v>
      </c>
      <c r="G4121" s="31" t="s">
        <v>153</v>
      </c>
      <c r="H4121" s="31" t="s">
        <v>153</v>
      </c>
      <c r="I4121" s="31" t="s">
        <v>153</v>
      </c>
    </row>
    <row r="4122" spans="1:9" ht="27" hidden="1" customHeight="1" thickBot="1" x14ac:dyDescent="0.25">
      <c r="A4122" s="16" t="s">
        <v>769</v>
      </c>
      <c r="B4122" s="32" t="s">
        <v>155</v>
      </c>
      <c r="C4122" s="33"/>
      <c r="D4122" s="34"/>
      <c r="E4122" s="35" t="s">
        <v>153</v>
      </c>
      <c r="F4122" s="35" t="s">
        <v>153</v>
      </c>
      <c r="G4122" s="35" t="s">
        <v>153</v>
      </c>
      <c r="H4122" s="35" t="s">
        <v>153</v>
      </c>
      <c r="I4122" s="35" t="s">
        <v>153</v>
      </c>
    </row>
    <row r="4123" spans="1:9" ht="13.5" hidden="1" thickTop="1" x14ac:dyDescent="0.2">
      <c r="A4123" s="1" t="s">
        <v>770</v>
      </c>
    </row>
    <row r="4124" spans="1:9" ht="13.5" hidden="1" thickTop="1" x14ac:dyDescent="0.2">
      <c r="A4124" s="6" t="s">
        <v>771</v>
      </c>
      <c r="B4124" s="36"/>
      <c r="C4124" s="36"/>
      <c r="D4124" s="37"/>
      <c r="E4124" s="38"/>
      <c r="F4124" s="38"/>
      <c r="G4124" s="38"/>
      <c r="H4124" s="38"/>
      <c r="I4124" s="1"/>
    </row>
    <row r="4125" spans="1:9" ht="16.5" hidden="1" thickTop="1" x14ac:dyDescent="0.25">
      <c r="A4125" s="6" t="s">
        <v>101</v>
      </c>
      <c r="B4125" s="7"/>
      <c r="C4125" s="7"/>
      <c r="D4125" s="39" t="s">
        <v>158</v>
      </c>
      <c r="E4125" s="7"/>
      <c r="F4125" s="7"/>
      <c r="G4125" s="7"/>
      <c r="H4125" s="7"/>
      <c r="I4125" s="7"/>
    </row>
    <row r="4126" spans="1:9" ht="13.5" hidden="1" thickTop="1" x14ac:dyDescent="0.2">
      <c r="A4126" s="6" t="s">
        <v>101</v>
      </c>
      <c r="B4126" s="9"/>
      <c r="C4126" s="9"/>
      <c r="D4126" s="40"/>
    </row>
    <row r="4127" spans="1:9" ht="13.5" hidden="1" thickTop="1" x14ac:dyDescent="0.2">
      <c r="A4127" s="10" t="s">
        <v>101</v>
      </c>
      <c r="B4127" s="11"/>
      <c r="C4127" s="12"/>
      <c r="D4127" s="13"/>
      <c r="E4127" s="14" t="str">
        <f>[1]YEARS!$B$3</f>
        <v>2025/26</v>
      </c>
      <c r="F4127" s="14" t="str">
        <f>[1]YEARS!$B$3</f>
        <v>2025/26</v>
      </c>
      <c r="G4127" s="15" t="str">
        <f>[1]YEARS!$B$4</f>
        <v>2026/27</v>
      </c>
      <c r="H4127" s="15" t="str">
        <f>[1]YEARS!$B$5</f>
        <v>2027/28</v>
      </c>
      <c r="I4127" s="15" t="str">
        <f>[1]YEARS!$B$6</f>
        <v>2028/29</v>
      </c>
    </row>
    <row r="4128" spans="1:9" ht="26.25" hidden="1" thickTop="1" x14ac:dyDescent="0.2">
      <c r="A4128" s="16" t="s">
        <v>101</v>
      </c>
      <c r="B4128" s="17"/>
      <c r="C4128" s="18"/>
      <c r="D4128" s="19" t="s">
        <v>103</v>
      </c>
      <c r="E4128" s="20" t="s">
        <v>104</v>
      </c>
      <c r="F4128" s="20" t="s">
        <v>105</v>
      </c>
      <c r="G4128" s="20" t="s">
        <v>106</v>
      </c>
      <c r="H4128" s="20" t="s">
        <v>106</v>
      </c>
      <c r="I4128" s="20" t="s">
        <v>106</v>
      </c>
    </row>
    <row r="4129" spans="1:9" ht="12.75" hidden="1" customHeight="1" x14ac:dyDescent="0.2">
      <c r="A4129" s="6" t="s">
        <v>101</v>
      </c>
      <c r="B4129" s="21" t="s">
        <v>159</v>
      </c>
      <c r="C4129" s="22"/>
      <c r="D4129" s="23"/>
      <c r="E4129" s="41"/>
      <c r="F4129" s="41"/>
      <c r="G4129" s="41"/>
      <c r="H4129" s="41"/>
      <c r="I4129" s="41"/>
    </row>
    <row r="4130" spans="1:9" ht="12.75" hidden="1" customHeight="1" x14ac:dyDescent="0.2">
      <c r="A4130" s="6" t="s">
        <v>101</v>
      </c>
      <c r="B4130" s="25" t="s">
        <v>160</v>
      </c>
      <c r="C4130" s="26"/>
      <c r="D4130" s="27"/>
      <c r="E4130" s="41"/>
      <c r="F4130" s="41"/>
      <c r="G4130" s="41"/>
      <c r="H4130" s="41"/>
      <c r="I4130" s="41"/>
    </row>
    <row r="4131" spans="1:9" ht="12.75" hidden="1" customHeight="1" x14ac:dyDescent="0.2">
      <c r="A4131" s="6" t="s">
        <v>101</v>
      </c>
      <c r="B4131" s="6" t="s">
        <v>161</v>
      </c>
      <c r="D4131" s="28"/>
      <c r="E4131" s="24"/>
      <c r="F4131" s="24"/>
      <c r="G4131" s="24"/>
      <c r="H4131" s="24"/>
      <c r="I4131" s="24"/>
    </row>
    <row r="4132" spans="1:9" ht="13.5" hidden="1" thickTop="1" x14ac:dyDescent="0.2">
      <c r="A4132" s="6" t="s">
        <v>101</v>
      </c>
      <c r="B4132" s="6"/>
      <c r="D4132" s="28"/>
      <c r="E4132" s="24"/>
      <c r="F4132" s="24"/>
      <c r="G4132" s="24"/>
      <c r="H4132" s="24"/>
      <c r="I4132" s="24"/>
    </row>
    <row r="4133" spans="1:9" ht="12.75" hidden="1" customHeight="1" x14ac:dyDescent="0.2">
      <c r="A4133" s="6" t="s">
        <v>772</v>
      </c>
      <c r="B4133" s="42" t="s">
        <v>163</v>
      </c>
      <c r="C4133" s="43"/>
      <c r="D4133" s="44"/>
      <c r="E4133" s="24"/>
      <c r="F4133" s="24"/>
      <c r="G4133" s="24"/>
      <c r="H4133" s="24"/>
      <c r="I4133" s="24"/>
    </row>
    <row r="4134" spans="1:9" ht="13.5" hidden="1" thickTop="1" x14ac:dyDescent="0.2">
      <c r="A4134" s="6" t="s">
        <v>773</v>
      </c>
      <c r="B4134" s="6"/>
      <c r="D4134" s="28"/>
      <c r="E4134" s="24"/>
      <c r="F4134" s="24"/>
      <c r="G4134" s="24"/>
      <c r="H4134" s="24"/>
      <c r="I4134" s="24"/>
    </row>
    <row r="4135" spans="1:9" ht="12.75" hidden="1" customHeight="1" x14ac:dyDescent="0.2">
      <c r="A4135" s="6" t="s">
        <v>101</v>
      </c>
      <c r="B4135" s="6" t="s">
        <v>165</v>
      </c>
      <c r="D4135" s="28"/>
      <c r="E4135" s="24"/>
      <c r="F4135" s="24"/>
      <c r="G4135" s="24"/>
      <c r="H4135" s="24"/>
      <c r="I4135" s="24"/>
    </row>
    <row r="4136" spans="1:9" ht="13.5" hidden="1" thickTop="1" x14ac:dyDescent="0.2">
      <c r="A4136" s="6" t="s">
        <v>101</v>
      </c>
      <c r="B4136" s="6"/>
      <c r="D4136" s="28"/>
      <c r="E4136" s="24"/>
      <c r="F4136" s="24"/>
      <c r="G4136" s="24"/>
      <c r="H4136" s="24"/>
      <c r="I4136" s="24"/>
    </row>
    <row r="4137" spans="1:9" ht="13.5" hidden="1" thickTop="1" x14ac:dyDescent="0.2">
      <c r="A4137" s="6" t="s">
        <v>774</v>
      </c>
      <c r="B4137" s="6"/>
      <c r="D4137" s="28"/>
      <c r="E4137" s="29"/>
      <c r="F4137" s="29"/>
      <c r="G4137" s="29"/>
      <c r="H4137" s="29"/>
      <c r="I4137" s="29"/>
    </row>
    <row r="4138" spans="1:9" ht="13.5" thickTop="1" x14ac:dyDescent="0.2">
      <c r="A4138" s="6" t="s">
        <v>111</v>
      </c>
      <c r="B4138" s="36"/>
      <c r="C4138" s="36"/>
      <c r="D4138" s="37"/>
      <c r="E4138" s="38"/>
      <c r="F4138" s="38"/>
      <c r="G4138" s="38"/>
      <c r="H4138" s="38"/>
      <c r="I4138" s="1"/>
    </row>
    <row r="4139" spans="1:9" ht="15.75" customHeight="1" x14ac:dyDescent="0.25">
      <c r="A4139" s="6" t="s">
        <v>112</v>
      </c>
      <c r="B4139" s="54" t="s">
        <v>775</v>
      </c>
      <c r="C4139" s="54"/>
      <c r="D4139" s="54"/>
      <c r="E4139" s="54"/>
      <c r="F4139" s="54"/>
      <c r="G4139" s="54"/>
      <c r="H4139" s="54"/>
      <c r="I4139" s="54"/>
    </row>
    <row r="4140" spans="1:9" x14ac:dyDescent="0.2">
      <c r="A4140" s="6" t="s">
        <v>112</v>
      </c>
      <c r="B4140" s="9"/>
      <c r="C4140" s="9"/>
      <c r="D4140" s="40"/>
    </row>
    <row r="4141" spans="1:9" x14ac:dyDescent="0.2">
      <c r="A4141" s="10" t="s">
        <v>112</v>
      </c>
      <c r="B4141" s="11"/>
      <c r="C4141" s="12"/>
      <c r="D4141" s="13"/>
      <c r="E4141" s="14" t="str">
        <f>[1]YEARS!$B$3</f>
        <v>2025/26</v>
      </c>
      <c r="F4141" s="14" t="str">
        <f>[1]YEARS!$B$3</f>
        <v>2025/26</v>
      </c>
      <c r="G4141" s="15" t="str">
        <f>[1]YEARS!$B$4</f>
        <v>2026/27</v>
      </c>
      <c r="H4141" s="15" t="str">
        <f>[1]YEARS!$B$5</f>
        <v>2027/28</v>
      </c>
      <c r="I4141" s="15" t="str">
        <f>[1]YEARS!$B$6</f>
        <v>2028/29</v>
      </c>
    </row>
    <row r="4142" spans="1:9" ht="25.5" customHeight="1" x14ac:dyDescent="0.2">
      <c r="A4142" s="16" t="s">
        <v>112</v>
      </c>
      <c r="B4142" s="17"/>
      <c r="C4142" s="18"/>
      <c r="D4142" s="19" t="s">
        <v>103</v>
      </c>
      <c r="E4142" s="20" t="s">
        <v>104</v>
      </c>
      <c r="F4142" s="20" t="s">
        <v>105</v>
      </c>
      <c r="G4142" s="20" t="s">
        <v>106</v>
      </c>
      <c r="H4142" s="20" t="s">
        <v>106</v>
      </c>
      <c r="I4142" s="20" t="s">
        <v>106</v>
      </c>
    </row>
    <row r="4143" spans="1:9" x14ac:dyDescent="0.2">
      <c r="A4143" s="6" t="s">
        <v>112</v>
      </c>
      <c r="B4143" s="21" t="s">
        <v>776</v>
      </c>
      <c r="C4143" s="22"/>
      <c r="D4143" s="23"/>
      <c r="E4143" s="41"/>
      <c r="F4143" s="41"/>
      <c r="G4143" s="41"/>
      <c r="H4143" s="41"/>
      <c r="I4143" s="41"/>
    </row>
    <row r="4144" spans="1:9" x14ac:dyDescent="0.2">
      <c r="A4144" s="6" t="s">
        <v>112</v>
      </c>
      <c r="B4144" s="25" t="s">
        <v>777</v>
      </c>
      <c r="C4144" s="26"/>
      <c r="D4144" s="27"/>
      <c r="E4144" s="41"/>
      <c r="F4144" s="41"/>
      <c r="G4144" s="41"/>
      <c r="H4144" s="41"/>
      <c r="I4144" s="41"/>
    </row>
    <row r="4145" spans="1:9" x14ac:dyDescent="0.2">
      <c r="A4145" s="6" t="s">
        <v>112</v>
      </c>
      <c r="B4145" s="6" t="s">
        <v>778</v>
      </c>
      <c r="D4145" s="28"/>
      <c r="E4145" s="24"/>
      <c r="F4145" s="24"/>
      <c r="G4145" s="24"/>
      <c r="H4145" s="24"/>
      <c r="I4145" s="24"/>
    </row>
    <row r="4146" spans="1:9" x14ac:dyDescent="0.2">
      <c r="A4146" s="6"/>
      <c r="B4146" s="6" t="s">
        <v>877</v>
      </c>
      <c r="D4146" s="28"/>
      <c r="E4146" s="24"/>
      <c r="F4146" s="24"/>
      <c r="G4146" s="24"/>
      <c r="H4146" s="24"/>
      <c r="I4146" s="24"/>
    </row>
    <row r="4147" spans="1:9" x14ac:dyDescent="0.2">
      <c r="A4147" s="6" t="s">
        <v>112</v>
      </c>
      <c r="B4147" s="6"/>
      <c r="D4147" s="28"/>
      <c r="E4147" s="24"/>
      <c r="F4147" s="24"/>
      <c r="G4147" s="24"/>
      <c r="H4147" s="24"/>
      <c r="I4147" s="24"/>
    </row>
    <row r="4148" spans="1:9" x14ac:dyDescent="0.2">
      <c r="A4148" s="6" t="s">
        <v>111</v>
      </c>
      <c r="B4148" s="42" t="s">
        <v>171</v>
      </c>
      <c r="C4148" s="43"/>
      <c r="D4148" s="44"/>
      <c r="E4148" s="24"/>
      <c r="F4148" s="24"/>
      <c r="G4148" s="24"/>
      <c r="H4148" s="24"/>
      <c r="I4148" s="24"/>
    </row>
    <row r="4149" spans="1:9" x14ac:dyDescent="0.2">
      <c r="A4149" s="6" t="s">
        <v>111</v>
      </c>
      <c r="B4149" s="6"/>
      <c r="D4149" s="28"/>
      <c r="E4149" s="24"/>
      <c r="F4149" s="24"/>
      <c r="G4149" s="24"/>
      <c r="H4149" s="24"/>
      <c r="I4149" s="24"/>
    </row>
    <row r="4150" spans="1:9" x14ac:dyDescent="0.2">
      <c r="A4150" s="6" t="s">
        <v>112</v>
      </c>
      <c r="B4150" s="6" t="s">
        <v>172</v>
      </c>
      <c r="D4150" s="28"/>
      <c r="E4150" s="24"/>
      <c r="F4150" s="24"/>
      <c r="G4150" s="24"/>
      <c r="H4150" s="24"/>
      <c r="I4150" s="24"/>
    </row>
    <row r="4151" spans="1:9" x14ac:dyDescent="0.2">
      <c r="A4151" s="6" t="s">
        <v>112</v>
      </c>
      <c r="B4151" s="6"/>
      <c r="D4151" s="28"/>
      <c r="E4151" s="24"/>
      <c r="F4151" s="24"/>
      <c r="G4151" s="24"/>
      <c r="H4151" s="24"/>
      <c r="I4151" s="24"/>
    </row>
    <row r="4152" spans="1:9" x14ac:dyDescent="0.2">
      <c r="A4152" s="6" t="s">
        <v>111</v>
      </c>
      <c r="B4152" s="6" t="s">
        <v>173</v>
      </c>
      <c r="D4152" s="28"/>
      <c r="E4152" s="29">
        <v>899480</v>
      </c>
      <c r="F4152" s="29">
        <v>1030370</v>
      </c>
      <c r="G4152" s="29">
        <v>1067270</v>
      </c>
      <c r="H4152" s="29">
        <v>1099030</v>
      </c>
      <c r="I4152" s="29">
        <v>1132500</v>
      </c>
    </row>
    <row r="4153" spans="1:9" x14ac:dyDescent="0.2">
      <c r="A4153" s="6" t="s">
        <v>111</v>
      </c>
      <c r="B4153" s="6" t="s">
        <v>203</v>
      </c>
      <c r="D4153" s="28"/>
      <c r="E4153" s="29">
        <v>-17500</v>
      </c>
      <c r="F4153" s="29">
        <v>-10780</v>
      </c>
      <c r="G4153" s="29">
        <v>-21550</v>
      </c>
      <c r="H4153" s="29">
        <v>-21980</v>
      </c>
      <c r="I4153" s="29">
        <v>-22420</v>
      </c>
    </row>
    <row r="4154" spans="1:9" x14ac:dyDescent="0.2">
      <c r="A4154" s="6" t="s">
        <v>111</v>
      </c>
      <c r="B4154" s="6" t="s">
        <v>187</v>
      </c>
      <c r="D4154" s="28"/>
      <c r="E4154" s="29">
        <v>8220</v>
      </c>
      <c r="F4154" s="29">
        <v>10350</v>
      </c>
      <c r="G4154" s="29">
        <v>10270</v>
      </c>
      <c r="H4154" s="29">
        <v>10670</v>
      </c>
      <c r="I4154" s="29">
        <v>10990</v>
      </c>
    </row>
    <row r="4155" spans="1:9" x14ac:dyDescent="0.2">
      <c r="A4155" s="6" t="s">
        <v>111</v>
      </c>
      <c r="B4155" s="6"/>
      <c r="D4155" s="28"/>
      <c r="E4155" s="24"/>
      <c r="F4155" s="24"/>
      <c r="G4155" s="24"/>
      <c r="H4155" s="24"/>
      <c r="I4155" s="24"/>
    </row>
    <row r="4156" spans="1:9" x14ac:dyDescent="0.2">
      <c r="A4156" s="6" t="s">
        <v>112</v>
      </c>
      <c r="B4156" s="6" t="s">
        <v>188</v>
      </c>
      <c r="D4156" s="28"/>
      <c r="E4156" s="24"/>
      <c r="F4156" s="24"/>
      <c r="G4156" s="24"/>
      <c r="H4156" s="24"/>
      <c r="I4156" s="24"/>
    </row>
    <row r="4157" spans="1:9" x14ac:dyDescent="0.2">
      <c r="A4157" s="6" t="s">
        <v>112</v>
      </c>
      <c r="B4157" s="6"/>
      <c r="D4157" s="28"/>
      <c r="E4157" s="24"/>
      <c r="F4157" s="24"/>
      <c r="G4157" s="24"/>
      <c r="H4157" s="24"/>
      <c r="I4157" s="24"/>
    </row>
    <row r="4158" spans="1:9" x14ac:dyDescent="0.2">
      <c r="A4158" s="6" t="s">
        <v>111</v>
      </c>
      <c r="B4158" s="6" t="s">
        <v>189</v>
      </c>
      <c r="D4158" s="28"/>
      <c r="E4158" s="29">
        <v>31870</v>
      </c>
      <c r="F4158" s="29">
        <v>39060</v>
      </c>
      <c r="G4158" s="29">
        <v>40320</v>
      </c>
      <c r="H4158" s="29">
        <v>41140</v>
      </c>
      <c r="I4158" s="29">
        <v>41900</v>
      </c>
    </row>
    <row r="4159" spans="1:9" x14ac:dyDescent="0.2">
      <c r="A4159" s="6" t="s">
        <v>111</v>
      </c>
      <c r="B4159" s="6"/>
      <c r="D4159" s="28"/>
      <c r="E4159" s="24"/>
      <c r="F4159" s="24"/>
      <c r="G4159" s="24"/>
      <c r="H4159" s="24"/>
      <c r="I4159" s="24"/>
    </row>
    <row r="4160" spans="1:9" x14ac:dyDescent="0.2">
      <c r="A4160" s="6" t="s">
        <v>112</v>
      </c>
      <c r="B4160" s="6" t="s">
        <v>205</v>
      </c>
      <c r="D4160" s="28"/>
      <c r="E4160" s="24"/>
      <c r="F4160" s="24"/>
      <c r="G4160" s="24"/>
      <c r="H4160" s="24"/>
      <c r="I4160" s="24"/>
    </row>
    <row r="4161" spans="1:9" x14ac:dyDescent="0.2">
      <c r="A4161" s="6" t="s">
        <v>112</v>
      </c>
      <c r="B4161" s="6"/>
      <c r="D4161" s="28"/>
      <c r="E4161" s="24"/>
      <c r="F4161" s="24"/>
      <c r="G4161" s="24"/>
      <c r="H4161" s="24"/>
      <c r="I4161" s="24"/>
    </row>
    <row r="4162" spans="1:9" x14ac:dyDescent="0.2">
      <c r="A4162" s="6" t="s">
        <v>111</v>
      </c>
      <c r="B4162" s="6" t="s">
        <v>206</v>
      </c>
      <c r="D4162" s="28"/>
      <c r="E4162" s="29">
        <v>150</v>
      </c>
      <c r="F4162" s="29">
        <v>150</v>
      </c>
      <c r="G4162" s="29">
        <v>150</v>
      </c>
      <c r="H4162" s="29">
        <v>150</v>
      </c>
      <c r="I4162" s="29">
        <v>150</v>
      </c>
    </row>
    <row r="4163" spans="1:9" x14ac:dyDescent="0.2">
      <c r="A4163" s="6" t="s">
        <v>111</v>
      </c>
      <c r="B4163" s="6" t="s">
        <v>207</v>
      </c>
      <c r="D4163" s="28"/>
      <c r="E4163" s="29">
        <v>2200</v>
      </c>
      <c r="F4163" s="29">
        <v>2300</v>
      </c>
      <c r="G4163" s="29">
        <v>2300</v>
      </c>
      <c r="H4163" s="29">
        <v>2300</v>
      </c>
      <c r="I4163" s="29">
        <v>2300</v>
      </c>
    </row>
    <row r="4164" spans="1:9" x14ac:dyDescent="0.2">
      <c r="A4164" s="6" t="s">
        <v>111</v>
      </c>
      <c r="B4164" s="6"/>
      <c r="D4164" s="28"/>
      <c r="E4164" s="24"/>
      <c r="F4164" s="24"/>
      <c r="G4164" s="24"/>
      <c r="H4164" s="24"/>
      <c r="I4164" s="24"/>
    </row>
    <row r="4165" spans="1:9" x14ac:dyDescent="0.2">
      <c r="A4165" s="6" t="s">
        <v>112</v>
      </c>
      <c r="B4165" s="6" t="s">
        <v>174</v>
      </c>
      <c r="D4165" s="28"/>
      <c r="E4165" s="24"/>
      <c r="F4165" s="24"/>
      <c r="G4165" s="24"/>
      <c r="H4165" s="24"/>
      <c r="I4165" s="24"/>
    </row>
    <row r="4166" spans="1:9" x14ac:dyDescent="0.2">
      <c r="A4166" s="6" t="s">
        <v>112</v>
      </c>
      <c r="B4166" s="6"/>
      <c r="D4166" s="28"/>
      <c r="E4166" s="24"/>
      <c r="F4166" s="24"/>
      <c r="G4166" s="24"/>
      <c r="H4166" s="24"/>
      <c r="I4166" s="24"/>
    </row>
    <row r="4167" spans="1:9" x14ac:dyDescent="0.2">
      <c r="A4167" s="6" t="s">
        <v>111</v>
      </c>
      <c r="B4167" s="6" t="s">
        <v>190</v>
      </c>
      <c r="D4167" s="28"/>
      <c r="E4167" s="29">
        <v>8920</v>
      </c>
      <c r="F4167" s="29">
        <v>9780</v>
      </c>
      <c r="G4167" s="29">
        <v>9800</v>
      </c>
      <c r="H4167" s="29">
        <v>9800</v>
      </c>
      <c r="I4167" s="29">
        <v>9800</v>
      </c>
    </row>
    <row r="4168" spans="1:9" x14ac:dyDescent="0.2">
      <c r="A4168" s="6" t="s">
        <v>111</v>
      </c>
      <c r="B4168" s="6" t="s">
        <v>191</v>
      </c>
      <c r="D4168" s="28"/>
      <c r="E4168" s="29">
        <v>42600</v>
      </c>
      <c r="F4168" s="29">
        <v>48300</v>
      </c>
      <c r="G4168" s="29">
        <v>47600</v>
      </c>
      <c r="H4168" s="29">
        <v>47600</v>
      </c>
      <c r="I4168" s="29">
        <v>47600</v>
      </c>
    </row>
    <row r="4169" spans="1:9" x14ac:dyDescent="0.2">
      <c r="A4169" s="6" t="s">
        <v>111</v>
      </c>
      <c r="B4169" s="6" t="s">
        <v>192</v>
      </c>
      <c r="D4169" s="28"/>
      <c r="E4169" s="29">
        <v>125090</v>
      </c>
      <c r="F4169" s="29">
        <v>103330</v>
      </c>
      <c r="G4169" s="29">
        <v>124440</v>
      </c>
      <c r="H4169" s="29">
        <v>128090</v>
      </c>
      <c r="I4169" s="29">
        <v>120390</v>
      </c>
    </row>
    <row r="4170" spans="1:9" x14ac:dyDescent="0.2">
      <c r="A4170" s="6" t="s">
        <v>111</v>
      </c>
      <c r="B4170" s="6" t="s">
        <v>176</v>
      </c>
      <c r="D4170" s="28"/>
      <c r="E4170" s="29">
        <v>0</v>
      </c>
      <c r="F4170" s="29">
        <v>1550</v>
      </c>
      <c r="G4170" s="29">
        <v>0</v>
      </c>
      <c r="H4170" s="29">
        <v>0</v>
      </c>
      <c r="I4170" s="29">
        <v>0</v>
      </c>
    </row>
    <row r="4171" spans="1:9" x14ac:dyDescent="0.2">
      <c r="A4171" s="6" t="s">
        <v>111</v>
      </c>
      <c r="B4171" s="6" t="s">
        <v>209</v>
      </c>
      <c r="D4171" s="28"/>
      <c r="E4171" s="29">
        <v>2050</v>
      </c>
      <c r="F4171" s="29">
        <v>1820</v>
      </c>
      <c r="G4171" s="29">
        <v>1850</v>
      </c>
      <c r="H4171" s="29">
        <v>1850</v>
      </c>
      <c r="I4171" s="29">
        <v>1850</v>
      </c>
    </row>
    <row r="4172" spans="1:9" x14ac:dyDescent="0.2">
      <c r="A4172" s="6" t="s">
        <v>111</v>
      </c>
      <c r="B4172" s="6" t="s">
        <v>246</v>
      </c>
      <c r="D4172" s="28"/>
      <c r="E4172" s="29">
        <v>6000</v>
      </c>
      <c r="F4172" s="29">
        <v>7950</v>
      </c>
      <c r="G4172" s="29">
        <v>7950</v>
      </c>
      <c r="H4172" s="29">
        <v>7950</v>
      </c>
      <c r="I4172" s="29">
        <v>7950</v>
      </c>
    </row>
    <row r="4173" spans="1:9" x14ac:dyDescent="0.2">
      <c r="A4173" s="6" t="s">
        <v>111</v>
      </c>
      <c r="B4173" s="6"/>
      <c r="D4173" s="28"/>
      <c r="E4173" s="24"/>
      <c r="F4173" s="24"/>
      <c r="G4173" s="24"/>
      <c r="H4173" s="24"/>
      <c r="I4173" s="24"/>
    </row>
    <row r="4174" spans="1:9" x14ac:dyDescent="0.2">
      <c r="A4174" s="6" t="s">
        <v>112</v>
      </c>
      <c r="B4174" s="6" t="s">
        <v>217</v>
      </c>
      <c r="D4174" s="28"/>
      <c r="E4174" s="24"/>
      <c r="F4174" s="24"/>
      <c r="G4174" s="24"/>
      <c r="H4174" s="24"/>
      <c r="I4174" s="24"/>
    </row>
    <row r="4175" spans="1:9" x14ac:dyDescent="0.2">
      <c r="A4175" s="6" t="s">
        <v>112</v>
      </c>
      <c r="B4175" s="6"/>
      <c r="D4175" s="28"/>
      <c r="E4175" s="24"/>
      <c r="F4175" s="24"/>
      <c r="G4175" s="24"/>
      <c r="H4175" s="24"/>
      <c r="I4175" s="24"/>
    </row>
    <row r="4176" spans="1:9" x14ac:dyDescent="0.2">
      <c r="A4176" s="6" t="s">
        <v>111</v>
      </c>
      <c r="B4176" s="6" t="s">
        <v>745</v>
      </c>
      <c r="D4176" s="28"/>
      <c r="E4176" s="29">
        <v>25000</v>
      </c>
      <c r="F4176" s="29">
        <v>39000</v>
      </c>
      <c r="G4176" s="29">
        <v>39000</v>
      </c>
      <c r="H4176" s="29">
        <v>39000</v>
      </c>
      <c r="I4176" s="29">
        <v>39000</v>
      </c>
    </row>
    <row r="4177" spans="1:9" x14ac:dyDescent="0.2">
      <c r="A4177" s="6" t="s">
        <v>111</v>
      </c>
      <c r="B4177" s="6"/>
      <c r="D4177" s="28"/>
      <c r="E4177" s="24"/>
      <c r="F4177" s="24"/>
      <c r="G4177" s="24"/>
      <c r="H4177" s="24"/>
      <c r="I4177" s="24"/>
    </row>
    <row r="4178" spans="1:9" x14ac:dyDescent="0.2">
      <c r="A4178" s="6" t="s">
        <v>112</v>
      </c>
      <c r="B4178" s="6" t="s">
        <v>194</v>
      </c>
      <c r="D4178" s="28"/>
      <c r="E4178" s="24"/>
      <c r="F4178" s="24"/>
      <c r="G4178" s="24"/>
      <c r="H4178" s="24"/>
      <c r="I4178" s="24"/>
    </row>
    <row r="4179" spans="1:9" x14ac:dyDescent="0.2">
      <c r="A4179" s="6" t="s">
        <v>112</v>
      </c>
      <c r="B4179" s="6"/>
      <c r="D4179" s="28"/>
      <c r="E4179" s="24"/>
      <c r="F4179" s="24"/>
      <c r="G4179" s="24"/>
      <c r="H4179" s="24"/>
      <c r="I4179" s="24"/>
    </row>
    <row r="4180" spans="1:9" x14ac:dyDescent="0.2">
      <c r="A4180" s="6" t="s">
        <v>111</v>
      </c>
      <c r="B4180" s="6" t="s">
        <v>195</v>
      </c>
      <c r="D4180" s="28"/>
      <c r="E4180" s="29">
        <v>64000</v>
      </c>
      <c r="F4180" s="29">
        <v>64490</v>
      </c>
      <c r="G4180" s="29">
        <v>67370</v>
      </c>
      <c r="H4180" s="29">
        <v>67530</v>
      </c>
      <c r="I4180" s="29">
        <v>67990</v>
      </c>
    </row>
    <row r="4181" spans="1:9" x14ac:dyDescent="0.2">
      <c r="A4181" s="6" t="s">
        <v>111</v>
      </c>
      <c r="B4181" s="6" t="s">
        <v>196</v>
      </c>
      <c r="D4181" s="28"/>
      <c r="E4181" s="29">
        <v>46450</v>
      </c>
      <c r="F4181" s="29">
        <v>45450</v>
      </c>
      <c r="G4181" s="29">
        <v>45950</v>
      </c>
      <c r="H4181" s="29">
        <v>46110</v>
      </c>
      <c r="I4181" s="29">
        <v>47120</v>
      </c>
    </row>
    <row r="4182" spans="1:9" x14ac:dyDescent="0.2">
      <c r="A4182" s="6" t="s">
        <v>111</v>
      </c>
      <c r="B4182" s="6" t="s">
        <v>212</v>
      </c>
      <c r="D4182" s="28"/>
      <c r="E4182" s="29">
        <v>4600</v>
      </c>
      <c r="F4182" s="29">
        <v>2550</v>
      </c>
      <c r="G4182" s="29">
        <v>2660</v>
      </c>
      <c r="H4182" s="29">
        <v>2660</v>
      </c>
      <c r="I4182" s="29">
        <v>2770</v>
      </c>
    </row>
    <row r="4183" spans="1:9" x14ac:dyDescent="0.2">
      <c r="A4183" s="6" t="s">
        <v>111</v>
      </c>
      <c r="B4183" s="6" t="s">
        <v>237</v>
      </c>
      <c r="D4183" s="28"/>
      <c r="E4183" s="29">
        <v>11490</v>
      </c>
      <c r="F4183" s="29">
        <v>10050</v>
      </c>
      <c r="G4183" s="29">
        <v>10570</v>
      </c>
      <c r="H4183" s="29">
        <v>10520</v>
      </c>
      <c r="I4183" s="29">
        <v>10340</v>
      </c>
    </row>
    <row r="4184" spans="1:9" x14ac:dyDescent="0.2">
      <c r="A4184" s="6" t="s">
        <v>111</v>
      </c>
      <c r="B4184" s="6" t="s">
        <v>225</v>
      </c>
      <c r="D4184" s="28"/>
      <c r="E4184" s="29">
        <v>152730</v>
      </c>
      <c r="F4184" s="29">
        <v>167570</v>
      </c>
      <c r="G4184" s="29">
        <v>180930</v>
      </c>
      <c r="H4184" s="29">
        <v>185090</v>
      </c>
      <c r="I4184" s="29">
        <v>187790</v>
      </c>
    </row>
    <row r="4185" spans="1:9" x14ac:dyDescent="0.2">
      <c r="A4185" s="6" t="s">
        <v>111</v>
      </c>
      <c r="B4185" s="6" t="s">
        <v>226</v>
      </c>
      <c r="D4185" s="28"/>
      <c r="E4185" s="29">
        <v>40600</v>
      </c>
      <c r="F4185" s="29">
        <v>46060</v>
      </c>
      <c r="G4185" s="29">
        <v>46920</v>
      </c>
      <c r="H4185" s="29">
        <v>47400</v>
      </c>
      <c r="I4185" s="29">
        <v>47660</v>
      </c>
    </row>
    <row r="4186" spans="1:9" x14ac:dyDescent="0.2">
      <c r="A4186" s="6" t="s">
        <v>111</v>
      </c>
      <c r="B4186" s="6" t="s">
        <v>198</v>
      </c>
      <c r="D4186" s="28"/>
      <c r="E4186" s="29">
        <v>14640</v>
      </c>
      <c r="F4186" s="29">
        <v>0</v>
      </c>
      <c r="G4186" s="29">
        <v>0</v>
      </c>
      <c r="H4186" s="29">
        <v>0</v>
      </c>
      <c r="I4186" s="29">
        <v>0</v>
      </c>
    </row>
    <row r="4187" spans="1:9" x14ac:dyDescent="0.2">
      <c r="A4187" s="6" t="s">
        <v>120</v>
      </c>
      <c r="B4187" s="6"/>
      <c r="D4187" s="28"/>
      <c r="E4187" s="29"/>
      <c r="F4187" s="29"/>
      <c r="G4187" s="29"/>
      <c r="H4187" s="29"/>
      <c r="I4187" s="29"/>
    </row>
    <row r="4188" spans="1:9" x14ac:dyDescent="0.2">
      <c r="A4188" s="6" t="s">
        <v>112</v>
      </c>
      <c r="B4188" s="6" t="s">
        <v>180</v>
      </c>
      <c r="D4188" s="28"/>
      <c r="E4188" s="31">
        <f t="shared" ref="E4188:I4188" si="145">SUBTOTAL(9,E4149:E4186)</f>
        <v>1468590</v>
      </c>
      <c r="F4188" s="31">
        <f t="shared" si="145"/>
        <v>1619350</v>
      </c>
      <c r="G4188" s="31">
        <f t="shared" si="145"/>
        <v>1683800</v>
      </c>
      <c r="H4188" s="31">
        <f t="shared" si="145"/>
        <v>1724910</v>
      </c>
      <c r="I4188" s="31">
        <f t="shared" si="145"/>
        <v>1755680</v>
      </c>
    </row>
    <row r="4189" spans="1:9" x14ac:dyDescent="0.2">
      <c r="A4189" s="6" t="s">
        <v>112</v>
      </c>
      <c r="B4189" s="6"/>
      <c r="D4189" s="28"/>
      <c r="E4189" s="45"/>
      <c r="F4189" s="45"/>
      <c r="G4189" s="45"/>
      <c r="H4189" s="45"/>
      <c r="I4189" s="45"/>
    </row>
    <row r="4190" spans="1:9" x14ac:dyDescent="0.2">
      <c r="A4190" s="6" t="s">
        <v>111</v>
      </c>
      <c r="B4190" s="42" t="s">
        <v>181</v>
      </c>
      <c r="C4190" s="43"/>
      <c r="D4190" s="44"/>
      <c r="E4190" s="24"/>
      <c r="F4190" s="24"/>
      <c r="G4190" s="24"/>
      <c r="H4190" s="24"/>
      <c r="I4190" s="24"/>
    </row>
    <row r="4191" spans="1:9" x14ac:dyDescent="0.2">
      <c r="A4191" s="6" t="s">
        <v>111</v>
      </c>
      <c r="B4191" s="6"/>
      <c r="D4191" s="28"/>
      <c r="E4191" s="24"/>
      <c r="F4191" s="24"/>
      <c r="G4191" s="24"/>
      <c r="H4191" s="24"/>
      <c r="I4191" s="24"/>
    </row>
    <row r="4192" spans="1:9" x14ac:dyDescent="0.2">
      <c r="A4192" s="6" t="s">
        <v>111</v>
      </c>
      <c r="B4192" s="6" t="s">
        <v>247</v>
      </c>
      <c r="D4192" s="28"/>
      <c r="E4192" s="29">
        <v>-131810</v>
      </c>
      <c r="F4192" s="29">
        <v>-131810</v>
      </c>
      <c r="G4192" s="29">
        <v>-131810</v>
      </c>
      <c r="H4192" s="29">
        <v>-131810</v>
      </c>
      <c r="I4192" s="29">
        <v>-131810</v>
      </c>
    </row>
    <row r="4193" spans="1:9" x14ac:dyDescent="0.2">
      <c r="A4193" s="6" t="s">
        <v>111</v>
      </c>
      <c r="B4193" s="6" t="s">
        <v>779</v>
      </c>
      <c r="D4193" s="28"/>
      <c r="E4193" s="29">
        <v>-75000</v>
      </c>
      <c r="F4193" s="29">
        <v>-80480</v>
      </c>
      <c r="G4193" s="29">
        <v>-80480</v>
      </c>
      <c r="H4193" s="29">
        <v>-80480</v>
      </c>
      <c r="I4193" s="29">
        <v>-80480</v>
      </c>
    </row>
    <row r="4194" spans="1:9" x14ac:dyDescent="0.2">
      <c r="A4194" s="6" t="s">
        <v>111</v>
      </c>
      <c r="B4194" s="6" t="s">
        <v>227</v>
      </c>
      <c r="D4194" s="28"/>
      <c r="E4194" s="29">
        <v>-20000</v>
      </c>
      <c r="F4194" s="29">
        <v>-20000</v>
      </c>
      <c r="G4194" s="29">
        <v>-20000</v>
      </c>
      <c r="H4194" s="29">
        <v>-20000</v>
      </c>
      <c r="I4194" s="29">
        <v>-20000</v>
      </c>
    </row>
    <row r="4195" spans="1:9" x14ac:dyDescent="0.2">
      <c r="A4195" s="6" t="s">
        <v>111</v>
      </c>
      <c r="B4195" s="6" t="s">
        <v>228</v>
      </c>
      <c r="D4195" s="28"/>
      <c r="E4195" s="29">
        <v>-226070</v>
      </c>
      <c r="F4195" s="29">
        <v>-229870</v>
      </c>
      <c r="G4195" s="29">
        <v>-229870</v>
      </c>
      <c r="H4195" s="29">
        <v>-229870</v>
      </c>
      <c r="I4195" s="29">
        <v>-229870</v>
      </c>
    </row>
    <row r="4196" spans="1:9" x14ac:dyDescent="0.2">
      <c r="A4196" s="6" t="s">
        <v>111</v>
      </c>
      <c r="B4196" s="6" t="s">
        <v>214</v>
      </c>
      <c r="D4196" s="28"/>
      <c r="E4196" s="29">
        <v>0</v>
      </c>
      <c r="F4196" s="29">
        <v>-14480</v>
      </c>
      <c r="G4196" s="29">
        <v>-1000</v>
      </c>
      <c r="H4196" s="29">
        <v>-1000</v>
      </c>
      <c r="I4196" s="29">
        <v>-1000</v>
      </c>
    </row>
    <row r="4197" spans="1:9" x14ac:dyDescent="0.2">
      <c r="A4197" s="6" t="s">
        <v>120</v>
      </c>
      <c r="B4197" s="6"/>
      <c r="D4197" s="28"/>
      <c r="E4197" s="29"/>
      <c r="F4197" s="29"/>
      <c r="G4197" s="29"/>
      <c r="H4197" s="29"/>
      <c r="I4197" s="29"/>
    </row>
    <row r="4198" spans="1:9" x14ac:dyDescent="0.2">
      <c r="A4198" s="6" t="s">
        <v>112</v>
      </c>
      <c r="B4198" s="6" t="s">
        <v>183</v>
      </c>
      <c r="D4198" s="28"/>
      <c r="E4198" s="31">
        <f>SUBTOTAL(9,E4191:E4196)</f>
        <v>-452880</v>
      </c>
      <c r="F4198" s="31">
        <f>SUBTOTAL(9,F4191:F4196)</f>
        <v>-476640</v>
      </c>
      <c r="G4198" s="31">
        <f>SUBTOTAL(9,G4191:G4196)</f>
        <v>-463160</v>
      </c>
      <c r="H4198" s="31">
        <f>SUBTOTAL(9,H4191:H4196)</f>
        <v>-463160</v>
      </c>
      <c r="I4198" s="31">
        <f>SUBTOTAL(9,I4191:I4196)</f>
        <v>-463160</v>
      </c>
    </row>
    <row r="4199" spans="1:9" x14ac:dyDescent="0.2">
      <c r="A4199" s="6" t="s">
        <v>112</v>
      </c>
      <c r="B4199" s="6"/>
      <c r="D4199" s="28"/>
      <c r="E4199" s="45"/>
      <c r="F4199" s="45"/>
      <c r="G4199" s="45"/>
      <c r="H4199" s="45"/>
      <c r="I4199" s="45"/>
    </row>
    <row r="4200" spans="1:9" x14ac:dyDescent="0.2">
      <c r="A4200" s="6" t="s">
        <v>120</v>
      </c>
      <c r="B4200" s="32" t="s">
        <v>184</v>
      </c>
      <c r="C4200" s="33"/>
      <c r="D4200" s="34"/>
      <c r="E4200" s="30">
        <f>SUBTOTAL(9,E4148:E4199)</f>
        <v>1015710</v>
      </c>
      <c r="F4200" s="30">
        <f>SUBTOTAL(9,F4148:F4199)</f>
        <v>1142710</v>
      </c>
      <c r="G4200" s="30">
        <f>SUBTOTAL(9,G4148:G4199)</f>
        <v>1220640</v>
      </c>
      <c r="H4200" s="30">
        <f>SUBTOTAL(9,H4148:H4199)</f>
        <v>1261750</v>
      </c>
      <c r="I4200" s="30">
        <f>SUBTOTAL(9,I4148:I4199)</f>
        <v>1292520</v>
      </c>
    </row>
    <row r="4201" spans="1:9" ht="27" customHeight="1" thickBot="1" x14ac:dyDescent="0.25">
      <c r="A4201" s="16" t="s">
        <v>120</v>
      </c>
      <c r="B4201" s="32" t="s">
        <v>780</v>
      </c>
      <c r="C4201" s="46"/>
      <c r="D4201" s="47"/>
      <c r="E4201" s="48">
        <f>SUBTOTAL(9,E4138:E4200)</f>
        <v>1015710</v>
      </c>
      <c r="F4201" s="48">
        <f>SUBTOTAL(9,F4138:F4200)</f>
        <v>1142710</v>
      </c>
      <c r="G4201" s="48">
        <f>SUBTOTAL(9,G4138:G4200)</f>
        <v>1220640</v>
      </c>
      <c r="H4201" s="48">
        <f>SUBTOTAL(9,H4138:H4200)</f>
        <v>1261750</v>
      </c>
      <c r="I4201" s="48">
        <f>SUBTOTAL(9,I4138:I4200)</f>
        <v>1292520</v>
      </c>
    </row>
    <row r="4202" spans="1:9" ht="13.5" thickTop="1" x14ac:dyDescent="0.2">
      <c r="A4202" s="6" t="s">
        <v>111</v>
      </c>
      <c r="B4202" s="36"/>
      <c r="C4202" s="36"/>
      <c r="D4202" s="37"/>
      <c r="E4202" s="38"/>
      <c r="F4202" s="38"/>
      <c r="G4202" s="38"/>
      <c r="H4202" s="38"/>
      <c r="I4202" s="1"/>
    </row>
    <row r="4203" spans="1:9" ht="15.75" customHeight="1" x14ac:dyDescent="0.25">
      <c r="A4203" s="6" t="s">
        <v>112</v>
      </c>
      <c r="B4203" s="54" t="s">
        <v>775</v>
      </c>
      <c r="C4203" s="54"/>
      <c r="D4203" s="54"/>
      <c r="E4203" s="54"/>
      <c r="F4203" s="54"/>
      <c r="G4203" s="54"/>
      <c r="H4203" s="54"/>
      <c r="I4203" s="54"/>
    </row>
    <row r="4204" spans="1:9" x14ac:dyDescent="0.2">
      <c r="A4204" s="6" t="s">
        <v>112</v>
      </c>
      <c r="B4204" s="9"/>
      <c r="C4204" s="9"/>
      <c r="D4204" s="40"/>
    </row>
    <row r="4205" spans="1:9" x14ac:dyDescent="0.2">
      <c r="A4205" s="10" t="s">
        <v>112</v>
      </c>
      <c r="B4205" s="11"/>
      <c r="C4205" s="12"/>
      <c r="D4205" s="13"/>
      <c r="E4205" s="14" t="str">
        <f>[1]YEARS!$B$3</f>
        <v>2025/26</v>
      </c>
      <c r="F4205" s="14" t="str">
        <f>[1]YEARS!$B$3</f>
        <v>2025/26</v>
      </c>
      <c r="G4205" s="15" t="str">
        <f>[1]YEARS!$B$4</f>
        <v>2026/27</v>
      </c>
      <c r="H4205" s="15" t="str">
        <f>[1]YEARS!$B$5</f>
        <v>2027/28</v>
      </c>
      <c r="I4205" s="15" t="str">
        <f>[1]YEARS!$B$6</f>
        <v>2028/29</v>
      </c>
    </row>
    <row r="4206" spans="1:9" ht="25.5" customHeight="1" x14ac:dyDescent="0.2">
      <c r="A4206" s="16" t="s">
        <v>112</v>
      </c>
      <c r="B4206" s="17"/>
      <c r="C4206" s="18"/>
      <c r="D4206" s="19" t="s">
        <v>103</v>
      </c>
      <c r="E4206" s="20" t="s">
        <v>104</v>
      </c>
      <c r="F4206" s="20" t="s">
        <v>105</v>
      </c>
      <c r="G4206" s="20" t="s">
        <v>106</v>
      </c>
      <c r="H4206" s="20" t="s">
        <v>106</v>
      </c>
      <c r="I4206" s="20" t="s">
        <v>106</v>
      </c>
    </row>
    <row r="4207" spans="1:9" x14ac:dyDescent="0.2">
      <c r="A4207" s="6" t="s">
        <v>112</v>
      </c>
      <c r="B4207" s="21" t="s">
        <v>781</v>
      </c>
      <c r="C4207" s="22"/>
      <c r="D4207" s="23"/>
      <c r="E4207" s="41"/>
      <c r="F4207" s="41"/>
      <c r="G4207" s="41"/>
      <c r="H4207" s="41"/>
      <c r="I4207" s="41"/>
    </row>
    <row r="4208" spans="1:9" x14ac:dyDescent="0.2">
      <c r="A4208" s="6" t="s">
        <v>112</v>
      </c>
      <c r="B4208" s="25" t="s">
        <v>782</v>
      </c>
      <c r="C4208" s="26"/>
      <c r="D4208" s="27"/>
      <c r="E4208" s="41"/>
      <c r="F4208" s="41"/>
      <c r="G4208" s="41"/>
      <c r="H4208" s="41"/>
      <c r="I4208" s="41"/>
    </row>
    <row r="4209" spans="1:9" x14ac:dyDescent="0.2">
      <c r="A4209" s="6" t="s">
        <v>112</v>
      </c>
      <c r="B4209" s="6" t="s">
        <v>783</v>
      </c>
      <c r="D4209" s="28"/>
      <c r="E4209" s="24"/>
      <c r="F4209" s="24"/>
      <c r="G4209" s="24"/>
      <c r="H4209" s="24"/>
      <c r="I4209" s="24"/>
    </row>
    <row r="4210" spans="1:9" x14ac:dyDescent="0.2">
      <c r="A4210" s="6" t="s">
        <v>112</v>
      </c>
      <c r="B4210" s="6"/>
      <c r="D4210" s="28"/>
      <c r="E4210" s="24"/>
      <c r="F4210" s="24"/>
      <c r="G4210" s="24"/>
      <c r="H4210" s="24"/>
      <c r="I4210" s="24"/>
    </row>
    <row r="4211" spans="1:9" x14ac:dyDescent="0.2">
      <c r="A4211" s="6" t="s">
        <v>111</v>
      </c>
      <c r="B4211" s="42" t="s">
        <v>171</v>
      </c>
      <c r="C4211" s="43"/>
      <c r="D4211" s="44"/>
      <c r="E4211" s="24"/>
      <c r="F4211" s="24"/>
      <c r="G4211" s="24"/>
      <c r="H4211" s="24"/>
      <c r="I4211" s="24"/>
    </row>
    <row r="4212" spans="1:9" x14ac:dyDescent="0.2">
      <c r="A4212" s="6" t="s">
        <v>111</v>
      </c>
      <c r="B4212" s="6"/>
      <c r="D4212" s="28"/>
      <c r="E4212" s="24"/>
      <c r="F4212" s="24"/>
      <c r="G4212" s="24"/>
      <c r="H4212" s="24"/>
      <c r="I4212" s="24"/>
    </row>
    <row r="4213" spans="1:9" x14ac:dyDescent="0.2">
      <c r="A4213" s="6" t="s">
        <v>112</v>
      </c>
      <c r="B4213" s="6" t="s">
        <v>217</v>
      </c>
      <c r="D4213" s="28"/>
      <c r="E4213" s="24"/>
      <c r="F4213" s="24"/>
      <c r="G4213" s="24"/>
      <c r="H4213" s="24"/>
      <c r="I4213" s="24"/>
    </row>
    <row r="4214" spans="1:9" x14ac:dyDescent="0.2">
      <c r="A4214" s="6" t="s">
        <v>112</v>
      </c>
      <c r="B4214" s="6"/>
      <c r="D4214" s="28"/>
      <c r="E4214" s="24"/>
      <c r="F4214" s="24"/>
      <c r="G4214" s="24"/>
      <c r="H4214" s="24"/>
      <c r="I4214" s="24"/>
    </row>
    <row r="4215" spans="1:9" x14ac:dyDescent="0.2">
      <c r="A4215" s="6" t="s">
        <v>111</v>
      </c>
      <c r="B4215" s="6" t="s">
        <v>745</v>
      </c>
      <c r="D4215" s="28"/>
      <c r="E4215" s="29">
        <v>19347000</v>
      </c>
      <c r="F4215" s="29">
        <v>17400000</v>
      </c>
      <c r="G4215" s="29">
        <v>17425000</v>
      </c>
      <c r="H4215" s="29">
        <v>17425000</v>
      </c>
      <c r="I4215" s="29">
        <v>17425000</v>
      </c>
    </row>
    <row r="4216" spans="1:9" x14ac:dyDescent="0.2">
      <c r="A4216" s="6" t="s">
        <v>111</v>
      </c>
      <c r="B4216" s="6" t="s">
        <v>784</v>
      </c>
      <c r="D4216" s="28"/>
      <c r="E4216" s="29">
        <v>445000</v>
      </c>
      <c r="F4216" s="29">
        <v>450000</v>
      </c>
      <c r="G4216" s="29">
        <v>450000</v>
      </c>
      <c r="H4216" s="29">
        <v>450000</v>
      </c>
      <c r="I4216" s="29">
        <v>450000</v>
      </c>
    </row>
    <row r="4217" spans="1:9" x14ac:dyDescent="0.2">
      <c r="A4217" s="6" t="s">
        <v>111</v>
      </c>
      <c r="B4217" s="6" t="s">
        <v>785</v>
      </c>
      <c r="D4217" s="28"/>
      <c r="E4217" s="29">
        <v>110240</v>
      </c>
      <c r="F4217" s="29">
        <v>110240</v>
      </c>
      <c r="G4217" s="29">
        <v>110240</v>
      </c>
      <c r="H4217" s="29">
        <v>110240</v>
      </c>
      <c r="I4217" s="29">
        <v>110240</v>
      </c>
    </row>
    <row r="4218" spans="1:9" x14ac:dyDescent="0.2">
      <c r="A4218" s="6" t="s">
        <v>120</v>
      </c>
      <c r="B4218" s="6"/>
      <c r="D4218" s="28"/>
      <c r="E4218" s="29"/>
      <c r="F4218" s="29"/>
      <c r="G4218" s="29"/>
      <c r="H4218" s="29"/>
      <c r="I4218" s="29"/>
    </row>
    <row r="4219" spans="1:9" x14ac:dyDescent="0.2">
      <c r="A4219" s="6" t="s">
        <v>112</v>
      </c>
      <c r="B4219" s="6" t="s">
        <v>180</v>
      </c>
      <c r="D4219" s="28"/>
      <c r="E4219" s="31">
        <f t="shared" ref="E4219:I4219" si="146">SUBTOTAL(9,E4212:E4217)</f>
        <v>19902240</v>
      </c>
      <c r="F4219" s="31">
        <f t="shared" si="146"/>
        <v>17960240</v>
      </c>
      <c r="G4219" s="31">
        <f t="shared" si="146"/>
        <v>17985240</v>
      </c>
      <c r="H4219" s="31">
        <f t="shared" si="146"/>
        <v>17985240</v>
      </c>
      <c r="I4219" s="31">
        <f t="shared" si="146"/>
        <v>17985240</v>
      </c>
    </row>
    <row r="4220" spans="1:9" x14ac:dyDescent="0.2">
      <c r="A4220" s="6" t="s">
        <v>112</v>
      </c>
      <c r="B4220" s="6"/>
      <c r="D4220" s="28"/>
      <c r="E4220" s="45"/>
      <c r="F4220" s="45"/>
      <c r="G4220" s="45"/>
      <c r="H4220" s="45"/>
      <c r="I4220" s="45"/>
    </row>
    <row r="4221" spans="1:9" x14ac:dyDescent="0.2">
      <c r="A4221" s="6" t="s">
        <v>111</v>
      </c>
      <c r="B4221" s="42" t="s">
        <v>181</v>
      </c>
      <c r="C4221" s="43"/>
      <c r="D4221" s="44"/>
      <c r="E4221" s="24"/>
      <c r="F4221" s="24"/>
      <c r="G4221" s="24"/>
      <c r="H4221" s="24"/>
      <c r="I4221" s="24"/>
    </row>
    <row r="4222" spans="1:9" x14ac:dyDescent="0.2">
      <c r="A4222" s="6" t="s">
        <v>111</v>
      </c>
      <c r="B4222" s="6"/>
      <c r="D4222" s="28"/>
      <c r="E4222" s="24"/>
      <c r="F4222" s="24"/>
      <c r="G4222" s="24"/>
      <c r="H4222" s="24"/>
      <c r="I4222" s="24"/>
    </row>
    <row r="4223" spans="1:9" x14ac:dyDescent="0.2">
      <c r="A4223" s="6" t="s">
        <v>111</v>
      </c>
      <c r="B4223" s="6" t="s">
        <v>745</v>
      </c>
      <c r="D4223" s="28"/>
      <c r="E4223" s="29">
        <v>-19394950</v>
      </c>
      <c r="F4223" s="29">
        <v>-17431000</v>
      </c>
      <c r="G4223" s="29">
        <v>-17431000</v>
      </c>
      <c r="H4223" s="29">
        <v>-17431000</v>
      </c>
      <c r="I4223" s="29">
        <v>-17431000</v>
      </c>
    </row>
    <row r="4224" spans="1:9" x14ac:dyDescent="0.2">
      <c r="A4224" s="6" t="s">
        <v>111</v>
      </c>
      <c r="B4224" s="6" t="s">
        <v>786</v>
      </c>
      <c r="D4224" s="28"/>
      <c r="E4224" s="29">
        <v>-399750</v>
      </c>
      <c r="F4224" s="29">
        <v>-449630</v>
      </c>
      <c r="G4224" s="29">
        <v>-449430</v>
      </c>
      <c r="H4224" s="29">
        <v>-443800</v>
      </c>
      <c r="I4224" s="29">
        <v>-443800</v>
      </c>
    </row>
    <row r="4225" spans="1:9" x14ac:dyDescent="0.2">
      <c r="A4225" s="6" t="s">
        <v>111</v>
      </c>
      <c r="B4225" s="6" t="s">
        <v>785</v>
      </c>
      <c r="D4225" s="28"/>
      <c r="E4225" s="29">
        <v>-110240</v>
      </c>
      <c r="F4225" s="29">
        <v>-110240</v>
      </c>
      <c r="G4225" s="29">
        <v>-110240</v>
      </c>
      <c r="H4225" s="29">
        <v>-110240</v>
      </c>
      <c r="I4225" s="29">
        <v>-110240</v>
      </c>
    </row>
    <row r="4226" spans="1:9" x14ac:dyDescent="0.2">
      <c r="A4226" s="6" t="s">
        <v>120</v>
      </c>
      <c r="B4226" s="6"/>
      <c r="D4226" s="28"/>
      <c r="E4226" s="29"/>
      <c r="F4226" s="29"/>
      <c r="G4226" s="29"/>
      <c r="H4226" s="29"/>
      <c r="I4226" s="29"/>
    </row>
    <row r="4227" spans="1:9" x14ac:dyDescent="0.2">
      <c r="A4227" s="6" t="s">
        <v>112</v>
      </c>
      <c r="B4227" s="6" t="s">
        <v>183</v>
      </c>
      <c r="D4227" s="28"/>
      <c r="E4227" s="31">
        <f>SUBTOTAL(9,E4222:E4225)</f>
        <v>-19904940</v>
      </c>
      <c r="F4227" s="31">
        <f>SUBTOTAL(9,F4222:F4225)</f>
        <v>-17990870</v>
      </c>
      <c r="G4227" s="31">
        <f>SUBTOTAL(9,G4222:G4225)</f>
        <v>-17990670</v>
      </c>
      <c r="H4227" s="31">
        <f>SUBTOTAL(9,H4222:H4225)</f>
        <v>-17985040</v>
      </c>
      <c r="I4227" s="31">
        <f>SUBTOTAL(9,I4222:I4225)</f>
        <v>-17985040</v>
      </c>
    </row>
    <row r="4228" spans="1:9" x14ac:dyDescent="0.2">
      <c r="A4228" s="6" t="s">
        <v>112</v>
      </c>
      <c r="B4228" s="6"/>
      <c r="D4228" s="28"/>
      <c r="E4228" s="45"/>
      <c r="F4228" s="45"/>
      <c r="G4228" s="45"/>
      <c r="H4228" s="45"/>
      <c r="I4228" s="45"/>
    </row>
    <row r="4229" spans="1:9" x14ac:dyDescent="0.2">
      <c r="A4229" s="6" t="s">
        <v>120</v>
      </c>
      <c r="B4229" s="32" t="s">
        <v>184</v>
      </c>
      <c r="C4229" s="33"/>
      <c r="D4229" s="34"/>
      <c r="E4229" s="30">
        <f>SUBTOTAL(9,E4211:E4228)</f>
        <v>-2700</v>
      </c>
      <c r="F4229" s="30">
        <f>SUBTOTAL(9,F4211:F4228)</f>
        <v>-30630</v>
      </c>
      <c r="G4229" s="30">
        <f>SUBTOTAL(9,G4211:G4228)</f>
        <v>-5430</v>
      </c>
      <c r="H4229" s="30">
        <f>SUBTOTAL(9,H4211:H4228)</f>
        <v>200</v>
      </c>
      <c r="I4229" s="30">
        <f>SUBTOTAL(9,I4211:I4228)</f>
        <v>200</v>
      </c>
    </row>
    <row r="4230" spans="1:9" x14ac:dyDescent="0.2">
      <c r="A4230" s="6" t="s">
        <v>111</v>
      </c>
      <c r="B4230" s="36"/>
      <c r="C4230" s="36"/>
      <c r="D4230" s="37"/>
      <c r="E4230" s="38"/>
      <c r="F4230" s="38"/>
      <c r="G4230" s="38"/>
      <c r="H4230" s="38"/>
      <c r="I4230" s="1"/>
    </row>
    <row r="4231" spans="1:9" ht="15.75" customHeight="1" x14ac:dyDescent="0.25">
      <c r="A4231" s="6" t="s">
        <v>112</v>
      </c>
      <c r="B4231" s="54" t="s">
        <v>775</v>
      </c>
      <c r="C4231" s="54"/>
      <c r="D4231" s="54"/>
      <c r="E4231" s="54"/>
      <c r="F4231" s="54"/>
      <c r="G4231" s="54"/>
      <c r="H4231" s="54"/>
      <c r="I4231" s="54"/>
    </row>
    <row r="4232" spans="1:9" x14ac:dyDescent="0.2">
      <c r="A4232" s="6" t="s">
        <v>112</v>
      </c>
      <c r="B4232" s="9"/>
      <c r="C4232" s="9"/>
      <c r="D4232" s="40"/>
    </row>
    <row r="4233" spans="1:9" x14ac:dyDescent="0.2">
      <c r="A4233" s="10" t="s">
        <v>112</v>
      </c>
      <c r="B4233" s="11"/>
      <c r="C4233" s="12"/>
      <c r="D4233" s="13"/>
      <c r="E4233" s="14" t="str">
        <f>[1]YEARS!$B$3</f>
        <v>2025/26</v>
      </c>
      <c r="F4233" s="14" t="str">
        <f>[1]YEARS!$B$3</f>
        <v>2025/26</v>
      </c>
      <c r="G4233" s="15" t="str">
        <f>[1]YEARS!$B$4</f>
        <v>2026/27</v>
      </c>
      <c r="H4233" s="15" t="str">
        <f>[1]YEARS!$B$5</f>
        <v>2027/28</v>
      </c>
      <c r="I4233" s="15" t="str">
        <f>[1]YEARS!$B$6</f>
        <v>2028/29</v>
      </c>
    </row>
    <row r="4234" spans="1:9" ht="25.5" customHeight="1" x14ac:dyDescent="0.2">
      <c r="A4234" s="16" t="s">
        <v>112</v>
      </c>
      <c r="B4234" s="17"/>
      <c r="C4234" s="18"/>
      <c r="D4234" s="19" t="s">
        <v>103</v>
      </c>
      <c r="E4234" s="20" t="s">
        <v>104</v>
      </c>
      <c r="F4234" s="20" t="s">
        <v>105</v>
      </c>
      <c r="G4234" s="20" t="s">
        <v>106</v>
      </c>
      <c r="H4234" s="20" t="s">
        <v>106</v>
      </c>
      <c r="I4234" s="20" t="s">
        <v>106</v>
      </c>
    </row>
    <row r="4235" spans="1:9" x14ac:dyDescent="0.2">
      <c r="A4235" s="6" t="s">
        <v>112</v>
      </c>
      <c r="B4235" s="21" t="s">
        <v>781</v>
      </c>
      <c r="C4235" s="22"/>
      <c r="D4235" s="23"/>
      <c r="E4235" s="41"/>
      <c r="F4235" s="41"/>
      <c r="G4235" s="41"/>
      <c r="H4235" s="41"/>
      <c r="I4235" s="41"/>
    </row>
    <row r="4236" spans="1:9" x14ac:dyDescent="0.2">
      <c r="A4236" s="6" t="s">
        <v>112</v>
      </c>
      <c r="B4236" s="25" t="s">
        <v>787</v>
      </c>
      <c r="C4236" s="26"/>
      <c r="D4236" s="27"/>
      <c r="E4236" s="41"/>
      <c r="F4236" s="41"/>
      <c r="G4236" s="41"/>
      <c r="H4236" s="41"/>
      <c r="I4236" s="41"/>
    </row>
    <row r="4237" spans="1:9" x14ac:dyDescent="0.2">
      <c r="A4237" s="6" t="s">
        <v>112</v>
      </c>
      <c r="B4237" s="6" t="s">
        <v>788</v>
      </c>
      <c r="D4237" s="28"/>
      <c r="E4237" s="24"/>
      <c r="F4237" s="24"/>
      <c r="G4237" s="24"/>
      <c r="H4237" s="24"/>
      <c r="I4237" s="24"/>
    </row>
    <row r="4238" spans="1:9" x14ac:dyDescent="0.2">
      <c r="A4238" s="6" t="s">
        <v>112</v>
      </c>
      <c r="B4238" s="6"/>
      <c r="D4238" s="28"/>
      <c r="E4238" s="24"/>
      <c r="F4238" s="24"/>
      <c r="G4238" s="24"/>
      <c r="H4238" s="24"/>
      <c r="I4238" s="24"/>
    </row>
    <row r="4239" spans="1:9" x14ac:dyDescent="0.2">
      <c r="A4239" s="6" t="s">
        <v>111</v>
      </c>
      <c r="B4239" s="42" t="s">
        <v>171</v>
      </c>
      <c r="C4239" s="43"/>
      <c r="D4239" s="44"/>
      <c r="E4239" s="24"/>
      <c r="F4239" s="24"/>
      <c r="G4239" s="24"/>
      <c r="H4239" s="24"/>
      <c r="I4239" s="24"/>
    </row>
    <row r="4240" spans="1:9" x14ac:dyDescent="0.2">
      <c r="A4240" s="6" t="s">
        <v>111</v>
      </c>
      <c r="B4240" s="6"/>
      <c r="D4240" s="28"/>
      <c r="E4240" s="24"/>
      <c r="F4240" s="24"/>
      <c r="G4240" s="24"/>
      <c r="H4240" s="24"/>
      <c r="I4240" s="24"/>
    </row>
    <row r="4241" spans="1:9" x14ac:dyDescent="0.2">
      <c r="A4241" s="6" t="s">
        <v>112</v>
      </c>
      <c r="B4241" s="6" t="s">
        <v>172</v>
      </c>
      <c r="D4241" s="28"/>
      <c r="E4241" s="24"/>
      <c r="F4241" s="24"/>
      <c r="G4241" s="24"/>
      <c r="H4241" s="24"/>
      <c r="I4241" s="24"/>
    </row>
    <row r="4242" spans="1:9" x14ac:dyDescent="0.2">
      <c r="A4242" s="6" t="s">
        <v>112</v>
      </c>
      <c r="B4242" s="6"/>
      <c r="D4242" s="28"/>
      <c r="E4242" s="24"/>
      <c r="F4242" s="24"/>
      <c r="G4242" s="24"/>
      <c r="H4242" s="24"/>
      <c r="I4242" s="24"/>
    </row>
    <row r="4243" spans="1:9" x14ac:dyDescent="0.2">
      <c r="A4243" s="6" t="s">
        <v>111</v>
      </c>
      <c r="B4243" s="6" t="s">
        <v>173</v>
      </c>
      <c r="D4243" s="28"/>
      <c r="E4243" s="29">
        <v>774240</v>
      </c>
      <c r="F4243" s="29">
        <v>695430</v>
      </c>
      <c r="G4243" s="29">
        <v>695070</v>
      </c>
      <c r="H4243" s="29">
        <v>710230</v>
      </c>
      <c r="I4243" s="29">
        <v>725660</v>
      </c>
    </row>
    <row r="4244" spans="1:9" x14ac:dyDescent="0.2">
      <c r="A4244" s="6" t="s">
        <v>111</v>
      </c>
      <c r="B4244" s="6" t="s">
        <v>203</v>
      </c>
      <c r="D4244" s="28"/>
      <c r="E4244" s="29">
        <v>-20430</v>
      </c>
      <c r="F4244" s="29">
        <v>-9640</v>
      </c>
      <c r="G4244" s="29">
        <v>-19290</v>
      </c>
      <c r="H4244" s="29">
        <v>-19680</v>
      </c>
      <c r="I4244" s="29">
        <v>-20070</v>
      </c>
    </row>
    <row r="4245" spans="1:9" x14ac:dyDescent="0.2">
      <c r="A4245" s="6" t="s">
        <v>111</v>
      </c>
      <c r="B4245" s="6" t="s">
        <v>187</v>
      </c>
      <c r="D4245" s="28"/>
      <c r="E4245" s="29">
        <v>7410</v>
      </c>
      <c r="F4245" s="29">
        <v>7790</v>
      </c>
      <c r="G4245" s="29">
        <v>7520</v>
      </c>
      <c r="H4245" s="29">
        <v>7870</v>
      </c>
      <c r="I4245" s="29">
        <v>8160</v>
      </c>
    </row>
    <row r="4246" spans="1:9" x14ac:dyDescent="0.2">
      <c r="A4246" s="6" t="s">
        <v>111</v>
      </c>
      <c r="B4246" s="6"/>
      <c r="D4246" s="28"/>
      <c r="E4246" s="24"/>
      <c r="F4246" s="24"/>
      <c r="G4246" s="24"/>
      <c r="H4246" s="24"/>
      <c r="I4246" s="24"/>
    </row>
    <row r="4247" spans="1:9" x14ac:dyDescent="0.2">
      <c r="A4247" s="6" t="s">
        <v>112</v>
      </c>
      <c r="B4247" s="6" t="s">
        <v>188</v>
      </c>
      <c r="D4247" s="28"/>
      <c r="E4247" s="24"/>
      <c r="F4247" s="24"/>
      <c r="G4247" s="24"/>
      <c r="H4247" s="24"/>
      <c r="I4247" s="24"/>
    </row>
    <row r="4248" spans="1:9" x14ac:dyDescent="0.2">
      <c r="A4248" s="6" t="s">
        <v>112</v>
      </c>
      <c r="B4248" s="6"/>
      <c r="D4248" s="28"/>
      <c r="E4248" s="24"/>
      <c r="F4248" s="24"/>
      <c r="G4248" s="24"/>
      <c r="H4248" s="24"/>
      <c r="I4248" s="24"/>
    </row>
    <row r="4249" spans="1:9" x14ac:dyDescent="0.2">
      <c r="A4249" s="6" t="s">
        <v>111</v>
      </c>
      <c r="B4249" s="6" t="s">
        <v>189</v>
      </c>
      <c r="D4249" s="28"/>
      <c r="E4249" s="29">
        <v>13660</v>
      </c>
      <c r="F4249" s="29">
        <v>13020</v>
      </c>
      <c r="G4249" s="29">
        <v>13440</v>
      </c>
      <c r="H4249" s="29">
        <v>13710</v>
      </c>
      <c r="I4249" s="29">
        <v>13970</v>
      </c>
    </row>
    <row r="4250" spans="1:9" x14ac:dyDescent="0.2">
      <c r="A4250" s="6" t="s">
        <v>111</v>
      </c>
      <c r="B4250" s="6"/>
      <c r="D4250" s="28"/>
      <c r="E4250" s="24"/>
      <c r="F4250" s="24"/>
      <c r="G4250" s="24"/>
      <c r="H4250" s="24"/>
      <c r="I4250" s="24"/>
    </row>
    <row r="4251" spans="1:9" x14ac:dyDescent="0.2">
      <c r="A4251" s="6" t="s">
        <v>112</v>
      </c>
      <c r="B4251" s="6" t="s">
        <v>205</v>
      </c>
      <c r="D4251" s="28"/>
      <c r="E4251" s="24"/>
      <c r="F4251" s="24"/>
      <c r="G4251" s="24"/>
      <c r="H4251" s="24"/>
      <c r="I4251" s="24"/>
    </row>
    <row r="4252" spans="1:9" x14ac:dyDescent="0.2">
      <c r="A4252" s="6" t="s">
        <v>112</v>
      </c>
      <c r="B4252" s="6"/>
      <c r="D4252" s="28"/>
      <c r="E4252" s="24"/>
      <c r="F4252" s="24"/>
      <c r="G4252" s="24"/>
      <c r="H4252" s="24"/>
      <c r="I4252" s="24"/>
    </row>
    <row r="4253" spans="1:9" x14ac:dyDescent="0.2">
      <c r="A4253" s="6" t="s">
        <v>111</v>
      </c>
      <c r="B4253" s="6" t="s">
        <v>206</v>
      </c>
      <c r="D4253" s="28"/>
      <c r="E4253" s="29">
        <v>250</v>
      </c>
      <c r="F4253" s="29">
        <v>100</v>
      </c>
      <c r="G4253" s="29">
        <v>100</v>
      </c>
      <c r="H4253" s="29">
        <v>100</v>
      </c>
      <c r="I4253" s="29">
        <v>100</v>
      </c>
    </row>
    <row r="4254" spans="1:9" x14ac:dyDescent="0.2">
      <c r="A4254" s="6" t="s">
        <v>111</v>
      </c>
      <c r="B4254" s="6" t="s">
        <v>207</v>
      </c>
      <c r="D4254" s="28"/>
      <c r="E4254" s="29">
        <v>700</v>
      </c>
      <c r="F4254" s="29">
        <v>200</v>
      </c>
      <c r="G4254" s="29">
        <v>200</v>
      </c>
      <c r="H4254" s="29">
        <v>200</v>
      </c>
      <c r="I4254" s="29">
        <v>200</v>
      </c>
    </row>
    <row r="4255" spans="1:9" x14ac:dyDescent="0.2">
      <c r="A4255" s="6" t="s">
        <v>111</v>
      </c>
      <c r="B4255" s="6"/>
      <c r="D4255" s="28"/>
      <c r="E4255" s="24"/>
      <c r="F4255" s="24"/>
      <c r="G4255" s="24"/>
      <c r="H4255" s="24"/>
      <c r="I4255" s="24"/>
    </row>
    <row r="4256" spans="1:9" x14ac:dyDescent="0.2">
      <c r="A4256" s="6" t="s">
        <v>112</v>
      </c>
      <c r="B4256" s="6" t="s">
        <v>174</v>
      </c>
      <c r="D4256" s="28"/>
      <c r="E4256" s="24"/>
      <c r="F4256" s="24"/>
      <c r="G4256" s="24"/>
      <c r="H4256" s="24"/>
      <c r="I4256" s="24"/>
    </row>
    <row r="4257" spans="1:9" x14ac:dyDescent="0.2">
      <c r="A4257" s="6" t="s">
        <v>112</v>
      </c>
      <c r="B4257" s="6"/>
      <c r="D4257" s="28"/>
      <c r="E4257" s="24"/>
      <c r="F4257" s="24"/>
      <c r="G4257" s="24"/>
      <c r="H4257" s="24"/>
      <c r="I4257" s="24"/>
    </row>
    <row r="4258" spans="1:9" x14ac:dyDescent="0.2">
      <c r="A4258" s="6" t="s">
        <v>111</v>
      </c>
      <c r="B4258" s="6" t="s">
        <v>190</v>
      </c>
      <c r="D4258" s="28"/>
      <c r="E4258" s="29">
        <v>5930</v>
      </c>
      <c r="F4258" s="29">
        <v>5190</v>
      </c>
      <c r="G4258" s="29">
        <v>5190</v>
      </c>
      <c r="H4258" s="29">
        <v>5190</v>
      </c>
      <c r="I4258" s="29">
        <v>5190</v>
      </c>
    </row>
    <row r="4259" spans="1:9" x14ac:dyDescent="0.2">
      <c r="A4259" s="6" t="s">
        <v>111</v>
      </c>
      <c r="B4259" s="6" t="s">
        <v>191</v>
      </c>
      <c r="D4259" s="28"/>
      <c r="E4259" s="29">
        <v>5200</v>
      </c>
      <c r="F4259" s="29">
        <v>3090</v>
      </c>
      <c r="G4259" s="29">
        <v>2900</v>
      </c>
      <c r="H4259" s="29">
        <v>2900</v>
      </c>
      <c r="I4259" s="29">
        <v>2900</v>
      </c>
    </row>
    <row r="4260" spans="1:9" x14ac:dyDescent="0.2">
      <c r="A4260" s="6" t="s">
        <v>111</v>
      </c>
      <c r="B4260" s="6" t="s">
        <v>192</v>
      </c>
      <c r="D4260" s="28"/>
      <c r="E4260" s="29">
        <v>157020</v>
      </c>
      <c r="F4260" s="29">
        <v>143660</v>
      </c>
      <c r="G4260" s="29">
        <v>160260</v>
      </c>
      <c r="H4260" s="29">
        <v>163400</v>
      </c>
      <c r="I4260" s="29">
        <v>156770</v>
      </c>
    </row>
    <row r="4261" spans="1:9" x14ac:dyDescent="0.2">
      <c r="A4261" s="6" t="s">
        <v>111</v>
      </c>
      <c r="B4261" s="6" t="s">
        <v>209</v>
      </c>
      <c r="D4261" s="28"/>
      <c r="E4261" s="29">
        <v>2000</v>
      </c>
      <c r="F4261" s="29">
        <v>1220</v>
      </c>
      <c r="G4261" s="29">
        <v>1250</v>
      </c>
      <c r="H4261" s="29">
        <v>1250</v>
      </c>
      <c r="I4261" s="29">
        <v>1250</v>
      </c>
    </row>
    <row r="4262" spans="1:9" x14ac:dyDescent="0.2">
      <c r="A4262" s="6" t="s">
        <v>111</v>
      </c>
      <c r="B4262" s="6"/>
      <c r="D4262" s="28"/>
      <c r="E4262" s="24"/>
      <c r="F4262" s="24"/>
      <c r="G4262" s="24"/>
      <c r="H4262" s="24"/>
      <c r="I4262" s="24"/>
    </row>
    <row r="4263" spans="1:9" x14ac:dyDescent="0.2">
      <c r="A4263" s="6" t="s">
        <v>112</v>
      </c>
      <c r="B4263" s="6" t="s">
        <v>194</v>
      </c>
      <c r="D4263" s="28"/>
      <c r="E4263" s="24"/>
      <c r="F4263" s="24"/>
      <c r="G4263" s="24"/>
      <c r="H4263" s="24"/>
      <c r="I4263" s="24"/>
    </row>
    <row r="4264" spans="1:9" x14ac:dyDescent="0.2">
      <c r="A4264" s="6" t="s">
        <v>112</v>
      </c>
      <c r="B4264" s="6"/>
      <c r="D4264" s="28"/>
      <c r="E4264" s="24"/>
      <c r="F4264" s="24"/>
      <c r="G4264" s="24"/>
      <c r="H4264" s="24"/>
      <c r="I4264" s="24"/>
    </row>
    <row r="4265" spans="1:9" x14ac:dyDescent="0.2">
      <c r="A4265" s="6" t="s">
        <v>111</v>
      </c>
      <c r="B4265" s="6" t="s">
        <v>195</v>
      </c>
      <c r="D4265" s="28"/>
      <c r="E4265" s="29">
        <v>56190</v>
      </c>
      <c r="F4265" s="29">
        <v>64220</v>
      </c>
      <c r="G4265" s="29">
        <v>65660</v>
      </c>
      <c r="H4265" s="29">
        <v>66470</v>
      </c>
      <c r="I4265" s="29">
        <v>67220</v>
      </c>
    </row>
    <row r="4266" spans="1:9" x14ac:dyDescent="0.2">
      <c r="A4266" s="6" t="s">
        <v>111</v>
      </c>
      <c r="B4266" s="6" t="s">
        <v>196</v>
      </c>
      <c r="D4266" s="28"/>
      <c r="E4266" s="29">
        <v>55580</v>
      </c>
      <c r="F4266" s="29">
        <v>52850</v>
      </c>
      <c r="G4266" s="29">
        <v>53660</v>
      </c>
      <c r="H4266" s="29">
        <v>54030</v>
      </c>
      <c r="I4266" s="29">
        <v>55220</v>
      </c>
    </row>
    <row r="4267" spans="1:9" x14ac:dyDescent="0.2">
      <c r="A4267" s="6" t="s">
        <v>111</v>
      </c>
      <c r="B4267" s="6" t="s">
        <v>212</v>
      </c>
      <c r="D4267" s="28"/>
      <c r="E4267" s="29">
        <v>5560</v>
      </c>
      <c r="F4267" s="29">
        <v>5630</v>
      </c>
      <c r="G4267" s="29">
        <v>5860</v>
      </c>
      <c r="H4267" s="29">
        <v>5670</v>
      </c>
      <c r="I4267" s="29">
        <v>5780</v>
      </c>
    </row>
    <row r="4268" spans="1:9" x14ac:dyDescent="0.2">
      <c r="A4268" s="6" t="s">
        <v>111</v>
      </c>
      <c r="B4268" s="6" t="s">
        <v>237</v>
      </c>
      <c r="D4268" s="28"/>
      <c r="E4268" s="29">
        <v>10670</v>
      </c>
      <c r="F4268" s="29">
        <v>7120</v>
      </c>
      <c r="G4268" s="29">
        <v>7560</v>
      </c>
      <c r="H4268" s="29">
        <v>7610</v>
      </c>
      <c r="I4268" s="29">
        <v>7480</v>
      </c>
    </row>
    <row r="4269" spans="1:9" x14ac:dyDescent="0.2">
      <c r="A4269" s="6" t="s">
        <v>111</v>
      </c>
      <c r="B4269" s="6" t="s">
        <v>225</v>
      </c>
      <c r="D4269" s="28"/>
      <c r="E4269" s="29">
        <v>88330</v>
      </c>
      <c r="F4269" s="29">
        <v>87700</v>
      </c>
      <c r="G4269" s="29">
        <v>93510</v>
      </c>
      <c r="H4269" s="29">
        <v>95110</v>
      </c>
      <c r="I4269" s="29">
        <v>95770</v>
      </c>
    </row>
    <row r="4270" spans="1:9" x14ac:dyDescent="0.2">
      <c r="A4270" s="6" t="s">
        <v>111</v>
      </c>
      <c r="B4270" s="6" t="s">
        <v>226</v>
      </c>
      <c r="D4270" s="28"/>
      <c r="E4270" s="29">
        <v>47140</v>
      </c>
      <c r="F4270" s="29">
        <v>53530</v>
      </c>
      <c r="G4270" s="29">
        <v>54490</v>
      </c>
      <c r="H4270" s="29">
        <v>55040</v>
      </c>
      <c r="I4270" s="29">
        <v>55390</v>
      </c>
    </row>
    <row r="4271" spans="1:9" x14ac:dyDescent="0.2">
      <c r="A4271" s="6" t="s">
        <v>111</v>
      </c>
      <c r="B4271" s="6" t="s">
        <v>198</v>
      </c>
      <c r="D4271" s="28"/>
      <c r="E4271" s="29">
        <v>11590</v>
      </c>
      <c r="F4271" s="29">
        <v>0</v>
      </c>
      <c r="G4271" s="29">
        <v>0</v>
      </c>
      <c r="H4271" s="29">
        <v>0</v>
      </c>
      <c r="I4271" s="29">
        <v>0</v>
      </c>
    </row>
    <row r="4272" spans="1:9" x14ac:dyDescent="0.2">
      <c r="A4272" s="6" t="s">
        <v>120</v>
      </c>
      <c r="B4272" s="6"/>
      <c r="D4272" s="28"/>
      <c r="E4272" s="29"/>
      <c r="F4272" s="29"/>
      <c r="G4272" s="29"/>
      <c r="H4272" s="29"/>
      <c r="I4272" s="29"/>
    </row>
    <row r="4273" spans="1:9" x14ac:dyDescent="0.2">
      <c r="A4273" s="6" t="s">
        <v>112</v>
      </c>
      <c r="B4273" s="6" t="s">
        <v>180</v>
      </c>
      <c r="D4273" s="28"/>
      <c r="E4273" s="31">
        <f t="shared" ref="E4273:I4273" si="147">SUBTOTAL(9,E4240:E4271)</f>
        <v>1221040</v>
      </c>
      <c r="F4273" s="31">
        <f t="shared" si="147"/>
        <v>1131110</v>
      </c>
      <c r="G4273" s="31">
        <f t="shared" si="147"/>
        <v>1147380</v>
      </c>
      <c r="H4273" s="31">
        <f t="shared" si="147"/>
        <v>1169100</v>
      </c>
      <c r="I4273" s="31">
        <f t="shared" si="147"/>
        <v>1180990</v>
      </c>
    </row>
    <row r="4274" spans="1:9" x14ac:dyDescent="0.2">
      <c r="A4274" s="6" t="s">
        <v>112</v>
      </c>
      <c r="B4274" s="6"/>
      <c r="D4274" s="28"/>
      <c r="E4274" s="45"/>
      <c r="F4274" s="45"/>
      <c r="G4274" s="45"/>
      <c r="H4274" s="45"/>
      <c r="I4274" s="45"/>
    </row>
    <row r="4275" spans="1:9" x14ac:dyDescent="0.2">
      <c r="A4275" s="6" t="s">
        <v>111</v>
      </c>
      <c r="B4275" s="42" t="s">
        <v>181</v>
      </c>
      <c r="C4275" s="43"/>
      <c r="D4275" s="44"/>
      <c r="E4275" s="24"/>
      <c r="F4275" s="24"/>
      <c r="G4275" s="24"/>
      <c r="H4275" s="24"/>
      <c r="I4275" s="24"/>
    </row>
    <row r="4276" spans="1:9" x14ac:dyDescent="0.2">
      <c r="A4276" s="6" t="s">
        <v>111</v>
      </c>
      <c r="B4276" s="6"/>
      <c r="D4276" s="28"/>
      <c r="E4276" s="24"/>
      <c r="F4276" s="24"/>
      <c r="G4276" s="24"/>
      <c r="H4276" s="24"/>
      <c r="I4276" s="24"/>
    </row>
    <row r="4277" spans="1:9" x14ac:dyDescent="0.2">
      <c r="A4277" s="6" t="s">
        <v>111</v>
      </c>
      <c r="B4277" s="6" t="s">
        <v>247</v>
      </c>
      <c r="D4277" s="28"/>
      <c r="E4277" s="29">
        <v>-316030</v>
      </c>
      <c r="F4277" s="29">
        <v>-314820</v>
      </c>
      <c r="G4277" s="29">
        <v>-314820</v>
      </c>
      <c r="H4277" s="29">
        <v>-314820</v>
      </c>
      <c r="I4277" s="29">
        <v>-314820</v>
      </c>
    </row>
    <row r="4278" spans="1:9" x14ac:dyDescent="0.2">
      <c r="A4278" s="6" t="s">
        <v>111</v>
      </c>
      <c r="B4278" s="6" t="s">
        <v>213</v>
      </c>
      <c r="D4278" s="28"/>
      <c r="E4278" s="29">
        <v>-14250</v>
      </c>
      <c r="F4278" s="29">
        <v>-14520</v>
      </c>
      <c r="G4278" s="29">
        <v>-14960</v>
      </c>
      <c r="H4278" s="29">
        <v>-15270</v>
      </c>
      <c r="I4278" s="29">
        <v>-15580</v>
      </c>
    </row>
    <row r="4279" spans="1:9" x14ac:dyDescent="0.2">
      <c r="A4279" s="6" t="s">
        <v>111</v>
      </c>
      <c r="B4279" s="6" t="s">
        <v>214</v>
      </c>
      <c r="D4279" s="28"/>
      <c r="E4279" s="29">
        <v>0</v>
      </c>
      <c r="F4279" s="29">
        <v>-12620</v>
      </c>
      <c r="G4279" s="29">
        <v>0</v>
      </c>
      <c r="H4279" s="29">
        <v>0</v>
      </c>
      <c r="I4279" s="29">
        <v>0</v>
      </c>
    </row>
    <row r="4280" spans="1:9" x14ac:dyDescent="0.2">
      <c r="A4280" s="6" t="s">
        <v>120</v>
      </c>
      <c r="B4280" s="6"/>
      <c r="D4280" s="28"/>
      <c r="E4280" s="29"/>
      <c r="F4280" s="29"/>
      <c r="G4280" s="29"/>
      <c r="H4280" s="29"/>
      <c r="I4280" s="29"/>
    </row>
    <row r="4281" spans="1:9" x14ac:dyDescent="0.2">
      <c r="A4281" s="6" t="s">
        <v>112</v>
      </c>
      <c r="B4281" s="6" t="s">
        <v>183</v>
      </c>
      <c r="D4281" s="28"/>
      <c r="E4281" s="31">
        <f>SUBTOTAL(9,E4276:E4279)</f>
        <v>-330280</v>
      </c>
      <c r="F4281" s="31">
        <f>SUBTOTAL(9,F4276:F4279)</f>
        <v>-341960</v>
      </c>
      <c r="G4281" s="31">
        <f>SUBTOTAL(9,G4276:G4279)</f>
        <v>-329780</v>
      </c>
      <c r="H4281" s="31">
        <f>SUBTOTAL(9,H4276:H4279)</f>
        <v>-330090</v>
      </c>
      <c r="I4281" s="31">
        <f>SUBTOTAL(9,I4276:I4279)</f>
        <v>-330400</v>
      </c>
    </row>
    <row r="4282" spans="1:9" x14ac:dyDescent="0.2">
      <c r="A4282" s="6" t="s">
        <v>112</v>
      </c>
      <c r="B4282" s="6"/>
      <c r="D4282" s="28"/>
      <c r="E4282" s="45"/>
      <c r="F4282" s="45"/>
      <c r="G4282" s="45"/>
      <c r="H4282" s="45"/>
      <c r="I4282" s="45"/>
    </row>
    <row r="4283" spans="1:9" x14ac:dyDescent="0.2">
      <c r="A4283" s="6" t="s">
        <v>120</v>
      </c>
      <c r="B4283" s="32" t="s">
        <v>184</v>
      </c>
      <c r="C4283" s="33"/>
      <c r="D4283" s="34"/>
      <c r="E4283" s="30">
        <f>SUBTOTAL(9,E4239:E4282)</f>
        <v>890760</v>
      </c>
      <c r="F4283" s="30">
        <f>SUBTOTAL(9,F4239:F4282)</f>
        <v>789150</v>
      </c>
      <c r="G4283" s="30">
        <f>SUBTOTAL(9,G4239:G4282)</f>
        <v>817600</v>
      </c>
      <c r="H4283" s="30">
        <f>SUBTOTAL(9,H4239:H4282)</f>
        <v>839010</v>
      </c>
      <c r="I4283" s="30">
        <f>SUBTOTAL(9,I4239:I4282)</f>
        <v>850590</v>
      </c>
    </row>
    <row r="4284" spans="1:9" x14ac:dyDescent="0.2">
      <c r="A4284" s="6" t="s">
        <v>111</v>
      </c>
      <c r="B4284" s="36"/>
      <c r="C4284" s="36"/>
      <c r="D4284" s="37"/>
      <c r="E4284" s="38"/>
      <c r="F4284" s="38"/>
      <c r="G4284" s="38"/>
      <c r="H4284" s="38"/>
      <c r="I4284" s="1"/>
    </row>
    <row r="4285" spans="1:9" ht="15.75" customHeight="1" x14ac:dyDescent="0.25">
      <c r="A4285" s="6" t="s">
        <v>112</v>
      </c>
      <c r="B4285" s="54" t="s">
        <v>775</v>
      </c>
      <c r="C4285" s="54"/>
      <c r="D4285" s="54"/>
      <c r="E4285" s="54"/>
      <c r="F4285" s="54"/>
      <c r="G4285" s="54"/>
      <c r="H4285" s="54"/>
      <c r="I4285" s="54"/>
    </row>
    <row r="4286" spans="1:9" x14ac:dyDescent="0.2">
      <c r="A4286" s="6" t="s">
        <v>112</v>
      </c>
      <c r="B4286" s="9"/>
      <c r="C4286" s="9"/>
      <c r="D4286" s="40"/>
    </row>
    <row r="4287" spans="1:9" x14ac:dyDescent="0.2">
      <c r="A4287" s="10" t="s">
        <v>112</v>
      </c>
      <c r="B4287" s="11"/>
      <c r="C4287" s="12"/>
      <c r="D4287" s="13"/>
      <c r="E4287" s="14" t="str">
        <f>[1]YEARS!$B$3</f>
        <v>2025/26</v>
      </c>
      <c r="F4287" s="14" t="str">
        <f>[1]YEARS!$B$3</f>
        <v>2025/26</v>
      </c>
      <c r="G4287" s="15" t="str">
        <f>[1]YEARS!$B$4</f>
        <v>2026/27</v>
      </c>
      <c r="H4287" s="15" t="str">
        <f>[1]YEARS!$B$5</f>
        <v>2027/28</v>
      </c>
      <c r="I4287" s="15" t="str">
        <f>[1]YEARS!$B$6</f>
        <v>2028/29</v>
      </c>
    </row>
    <row r="4288" spans="1:9" ht="25.5" customHeight="1" x14ac:dyDescent="0.2">
      <c r="A4288" s="16" t="s">
        <v>112</v>
      </c>
      <c r="B4288" s="17"/>
      <c r="C4288" s="18"/>
      <c r="D4288" s="19" t="s">
        <v>103</v>
      </c>
      <c r="E4288" s="20" t="s">
        <v>104</v>
      </c>
      <c r="F4288" s="20" t="s">
        <v>105</v>
      </c>
      <c r="G4288" s="20" t="s">
        <v>106</v>
      </c>
      <c r="H4288" s="20" t="s">
        <v>106</v>
      </c>
      <c r="I4288" s="20" t="s">
        <v>106</v>
      </c>
    </row>
    <row r="4289" spans="1:9" x14ac:dyDescent="0.2">
      <c r="A4289" s="6" t="s">
        <v>112</v>
      </c>
      <c r="B4289" s="21" t="s">
        <v>781</v>
      </c>
      <c r="C4289" s="22"/>
      <c r="D4289" s="23"/>
      <c r="E4289" s="41"/>
      <c r="F4289" s="41"/>
      <c r="G4289" s="41"/>
      <c r="H4289" s="41"/>
      <c r="I4289" s="41"/>
    </row>
    <row r="4290" spans="1:9" x14ac:dyDescent="0.2">
      <c r="A4290" s="6" t="s">
        <v>112</v>
      </c>
      <c r="B4290" s="25" t="s">
        <v>789</v>
      </c>
      <c r="C4290" s="26"/>
      <c r="D4290" s="27"/>
      <c r="E4290" s="41"/>
      <c r="F4290" s="41"/>
      <c r="G4290" s="41"/>
      <c r="H4290" s="41"/>
      <c r="I4290" s="41"/>
    </row>
    <row r="4291" spans="1:9" x14ac:dyDescent="0.2">
      <c r="A4291" s="6" t="s">
        <v>112</v>
      </c>
      <c r="B4291" s="6" t="s">
        <v>790</v>
      </c>
      <c r="D4291" s="28"/>
      <c r="E4291" s="24"/>
      <c r="F4291" s="24"/>
      <c r="G4291" s="24"/>
      <c r="H4291" s="24"/>
      <c r="I4291" s="24"/>
    </row>
    <row r="4292" spans="1:9" x14ac:dyDescent="0.2">
      <c r="A4292" s="6" t="s">
        <v>112</v>
      </c>
      <c r="B4292" s="6"/>
      <c r="D4292" s="28"/>
      <c r="E4292" s="24"/>
      <c r="F4292" s="24"/>
      <c r="G4292" s="24"/>
      <c r="H4292" s="24"/>
      <c r="I4292" s="24"/>
    </row>
    <row r="4293" spans="1:9" x14ac:dyDescent="0.2">
      <c r="A4293" s="6" t="s">
        <v>111</v>
      </c>
      <c r="B4293" s="42" t="s">
        <v>171</v>
      </c>
      <c r="C4293" s="43"/>
      <c r="D4293" s="44"/>
      <c r="E4293" s="24"/>
      <c r="F4293" s="24"/>
      <c r="G4293" s="24"/>
      <c r="H4293" s="24"/>
      <c r="I4293" s="24"/>
    </row>
    <row r="4294" spans="1:9" x14ac:dyDescent="0.2">
      <c r="A4294" s="6" t="s">
        <v>111</v>
      </c>
      <c r="B4294" s="6"/>
      <c r="D4294" s="28"/>
      <c r="E4294" s="24"/>
      <c r="F4294" s="24"/>
      <c r="G4294" s="24"/>
      <c r="H4294" s="24"/>
      <c r="I4294" s="24"/>
    </row>
    <row r="4295" spans="1:9" x14ac:dyDescent="0.2">
      <c r="A4295" s="6" t="s">
        <v>112</v>
      </c>
      <c r="B4295" s="6" t="s">
        <v>172</v>
      </c>
      <c r="D4295" s="28"/>
      <c r="E4295" s="24"/>
      <c r="F4295" s="24"/>
      <c r="G4295" s="24"/>
      <c r="H4295" s="24"/>
      <c r="I4295" s="24"/>
    </row>
    <row r="4296" spans="1:9" x14ac:dyDescent="0.2">
      <c r="A4296" s="6" t="s">
        <v>112</v>
      </c>
      <c r="B4296" s="6"/>
      <c r="D4296" s="28"/>
      <c r="E4296" s="24"/>
      <c r="F4296" s="24"/>
      <c r="G4296" s="24"/>
      <c r="H4296" s="24"/>
      <c r="I4296" s="24"/>
    </row>
    <row r="4297" spans="1:9" x14ac:dyDescent="0.2">
      <c r="A4297" s="6" t="s">
        <v>111</v>
      </c>
      <c r="B4297" s="6" t="s">
        <v>173</v>
      </c>
      <c r="D4297" s="28"/>
      <c r="E4297" s="29">
        <v>52510</v>
      </c>
      <c r="F4297" s="29">
        <v>53910</v>
      </c>
      <c r="G4297" s="29">
        <v>55560</v>
      </c>
      <c r="H4297" s="29">
        <v>56690</v>
      </c>
      <c r="I4297" s="29">
        <v>57850</v>
      </c>
    </row>
    <row r="4298" spans="1:9" x14ac:dyDescent="0.2">
      <c r="A4298" s="6" t="s">
        <v>111</v>
      </c>
      <c r="B4298" s="6" t="s">
        <v>203</v>
      </c>
      <c r="D4298" s="28"/>
      <c r="E4298" s="29">
        <v>-1520</v>
      </c>
      <c r="F4298" s="29">
        <v>-830</v>
      </c>
      <c r="G4298" s="29">
        <v>-1650</v>
      </c>
      <c r="H4298" s="29">
        <v>-1680</v>
      </c>
      <c r="I4298" s="29">
        <v>-1720</v>
      </c>
    </row>
    <row r="4299" spans="1:9" x14ac:dyDescent="0.2">
      <c r="A4299" s="6" t="s">
        <v>111</v>
      </c>
      <c r="B4299" s="6" t="s">
        <v>187</v>
      </c>
      <c r="D4299" s="28"/>
      <c r="E4299" s="29">
        <v>670</v>
      </c>
      <c r="F4299" s="29">
        <v>780</v>
      </c>
      <c r="G4299" s="29">
        <v>760</v>
      </c>
      <c r="H4299" s="29">
        <v>800</v>
      </c>
      <c r="I4299" s="29">
        <v>820</v>
      </c>
    </row>
    <row r="4300" spans="1:9" x14ac:dyDescent="0.2">
      <c r="A4300" s="6" t="s">
        <v>111</v>
      </c>
      <c r="B4300" s="6"/>
      <c r="D4300" s="28"/>
      <c r="E4300" s="24"/>
      <c r="F4300" s="24"/>
      <c r="G4300" s="24"/>
      <c r="H4300" s="24"/>
      <c r="I4300" s="24"/>
    </row>
    <row r="4301" spans="1:9" x14ac:dyDescent="0.2">
      <c r="A4301" s="6" t="s">
        <v>112</v>
      </c>
      <c r="B4301" s="6" t="s">
        <v>188</v>
      </c>
      <c r="D4301" s="28"/>
      <c r="E4301" s="24"/>
      <c r="F4301" s="24"/>
      <c r="G4301" s="24"/>
      <c r="H4301" s="24"/>
      <c r="I4301" s="24"/>
    </row>
    <row r="4302" spans="1:9" x14ac:dyDescent="0.2">
      <c r="A4302" s="6" t="s">
        <v>112</v>
      </c>
      <c r="B4302" s="6"/>
      <c r="D4302" s="28"/>
      <c r="E4302" s="24"/>
      <c r="F4302" s="24"/>
      <c r="G4302" s="24"/>
      <c r="H4302" s="24"/>
      <c r="I4302" s="24"/>
    </row>
    <row r="4303" spans="1:9" x14ac:dyDescent="0.2">
      <c r="A4303" s="6" t="s">
        <v>111</v>
      </c>
      <c r="B4303" s="6" t="s">
        <v>189</v>
      </c>
      <c r="D4303" s="28"/>
      <c r="E4303" s="29">
        <v>34150</v>
      </c>
      <c r="F4303" s="29">
        <v>31600</v>
      </c>
      <c r="G4303" s="29">
        <v>33160</v>
      </c>
      <c r="H4303" s="29">
        <v>33950</v>
      </c>
      <c r="I4303" s="29">
        <v>34620</v>
      </c>
    </row>
    <row r="4304" spans="1:9" x14ac:dyDescent="0.2">
      <c r="A4304" s="6" t="s">
        <v>111</v>
      </c>
      <c r="B4304" s="6"/>
      <c r="D4304" s="28"/>
      <c r="E4304" s="24"/>
      <c r="F4304" s="24"/>
      <c r="G4304" s="24"/>
      <c r="H4304" s="24"/>
      <c r="I4304" s="24"/>
    </row>
    <row r="4305" spans="1:9" x14ac:dyDescent="0.2">
      <c r="A4305" s="6" t="s">
        <v>112</v>
      </c>
      <c r="B4305" s="6" t="s">
        <v>174</v>
      </c>
      <c r="D4305" s="28"/>
      <c r="E4305" s="24"/>
      <c r="F4305" s="24"/>
      <c r="G4305" s="24"/>
      <c r="H4305" s="24"/>
      <c r="I4305" s="24"/>
    </row>
    <row r="4306" spans="1:9" x14ac:dyDescent="0.2">
      <c r="A4306" s="6" t="s">
        <v>112</v>
      </c>
      <c r="B4306" s="6"/>
      <c r="D4306" s="28"/>
      <c r="E4306" s="24"/>
      <c r="F4306" s="24"/>
      <c r="G4306" s="24"/>
      <c r="H4306" s="24"/>
      <c r="I4306" s="24"/>
    </row>
    <row r="4307" spans="1:9" x14ac:dyDescent="0.2">
      <c r="A4307" s="6" t="s">
        <v>111</v>
      </c>
      <c r="B4307" s="6" t="s">
        <v>208</v>
      </c>
      <c r="D4307" s="28"/>
      <c r="E4307" s="29">
        <v>3700</v>
      </c>
      <c r="F4307" s="29">
        <v>4500</v>
      </c>
      <c r="G4307" s="29">
        <v>4500</v>
      </c>
      <c r="H4307" s="29">
        <v>4500</v>
      </c>
      <c r="I4307" s="29">
        <v>4500</v>
      </c>
    </row>
    <row r="4308" spans="1:9" x14ac:dyDescent="0.2">
      <c r="A4308" s="6" t="s">
        <v>111</v>
      </c>
      <c r="B4308" s="6" t="s">
        <v>190</v>
      </c>
      <c r="D4308" s="28"/>
      <c r="E4308" s="29">
        <v>7210</v>
      </c>
      <c r="F4308" s="29">
        <v>7260</v>
      </c>
      <c r="G4308" s="29">
        <v>7260</v>
      </c>
      <c r="H4308" s="29">
        <v>7260</v>
      </c>
      <c r="I4308" s="29">
        <v>7260</v>
      </c>
    </row>
    <row r="4309" spans="1:9" x14ac:dyDescent="0.2">
      <c r="A4309" s="6" t="s">
        <v>111</v>
      </c>
      <c r="B4309" s="6" t="s">
        <v>191</v>
      </c>
      <c r="D4309" s="28"/>
      <c r="E4309" s="29">
        <v>10</v>
      </c>
      <c r="F4309" s="29">
        <v>10</v>
      </c>
      <c r="G4309" s="29">
        <v>10</v>
      </c>
      <c r="H4309" s="29">
        <v>10</v>
      </c>
      <c r="I4309" s="29">
        <v>10</v>
      </c>
    </row>
    <row r="4310" spans="1:9" x14ac:dyDescent="0.2">
      <c r="A4310" s="6" t="s">
        <v>111</v>
      </c>
      <c r="B4310" s="6" t="s">
        <v>192</v>
      </c>
      <c r="D4310" s="28"/>
      <c r="E4310" s="29">
        <v>95520</v>
      </c>
      <c r="F4310" s="29">
        <v>126080</v>
      </c>
      <c r="G4310" s="29">
        <v>128080</v>
      </c>
      <c r="H4310" s="29">
        <v>128440</v>
      </c>
      <c r="I4310" s="29">
        <v>127700</v>
      </c>
    </row>
    <row r="4311" spans="1:9" x14ac:dyDescent="0.2">
      <c r="A4311" s="6" t="s">
        <v>111</v>
      </c>
      <c r="B4311" s="6"/>
      <c r="D4311" s="28"/>
      <c r="E4311" s="24"/>
      <c r="F4311" s="24"/>
      <c r="G4311" s="24"/>
      <c r="H4311" s="24"/>
      <c r="I4311" s="24"/>
    </row>
    <row r="4312" spans="1:9" x14ac:dyDescent="0.2">
      <c r="A4312" s="6" t="s">
        <v>112</v>
      </c>
      <c r="B4312" s="6" t="s">
        <v>194</v>
      </c>
      <c r="D4312" s="28"/>
      <c r="E4312" s="24"/>
      <c r="F4312" s="24"/>
      <c r="G4312" s="24"/>
      <c r="H4312" s="24"/>
      <c r="I4312" s="24"/>
    </row>
    <row r="4313" spans="1:9" x14ac:dyDescent="0.2">
      <c r="A4313" s="6" t="s">
        <v>112</v>
      </c>
      <c r="B4313" s="6"/>
      <c r="D4313" s="28"/>
      <c r="E4313" s="24"/>
      <c r="F4313" s="24"/>
      <c r="G4313" s="24"/>
      <c r="H4313" s="24"/>
      <c r="I4313" s="24"/>
    </row>
    <row r="4314" spans="1:9" x14ac:dyDescent="0.2">
      <c r="A4314" s="6" t="s">
        <v>111</v>
      </c>
      <c r="B4314" s="6" t="s">
        <v>195</v>
      </c>
      <c r="D4314" s="28"/>
      <c r="E4314" s="29">
        <v>960</v>
      </c>
      <c r="F4314" s="29">
        <v>480</v>
      </c>
      <c r="G4314" s="29">
        <v>0</v>
      </c>
      <c r="H4314" s="29">
        <v>0</v>
      </c>
      <c r="I4314" s="29">
        <v>0</v>
      </c>
    </row>
    <row r="4315" spans="1:9" x14ac:dyDescent="0.2">
      <c r="A4315" s="6" t="s">
        <v>111</v>
      </c>
      <c r="B4315" s="6" t="s">
        <v>196</v>
      </c>
      <c r="D4315" s="28"/>
      <c r="E4315" s="29">
        <v>6800</v>
      </c>
      <c r="F4315" s="29">
        <v>5780</v>
      </c>
      <c r="G4315" s="29">
        <v>5890</v>
      </c>
      <c r="H4315" s="29">
        <v>5860</v>
      </c>
      <c r="I4315" s="29">
        <v>5990</v>
      </c>
    </row>
    <row r="4316" spans="1:9" x14ac:dyDescent="0.2">
      <c r="A4316" s="6" t="s">
        <v>111</v>
      </c>
      <c r="B4316" s="6" t="s">
        <v>237</v>
      </c>
      <c r="D4316" s="28"/>
      <c r="E4316" s="29">
        <v>880</v>
      </c>
      <c r="F4316" s="29">
        <v>0</v>
      </c>
      <c r="G4316" s="29">
        <v>0</v>
      </c>
      <c r="H4316" s="29">
        <v>0</v>
      </c>
      <c r="I4316" s="29">
        <v>0</v>
      </c>
    </row>
    <row r="4317" spans="1:9" x14ac:dyDescent="0.2">
      <c r="A4317" s="6" t="s">
        <v>120</v>
      </c>
      <c r="B4317" s="6"/>
      <c r="D4317" s="28"/>
      <c r="E4317" s="29"/>
      <c r="F4317" s="29"/>
      <c r="G4317" s="29"/>
      <c r="H4317" s="29"/>
      <c r="I4317" s="29"/>
    </row>
    <row r="4318" spans="1:9" x14ac:dyDescent="0.2">
      <c r="A4318" s="6" t="s">
        <v>112</v>
      </c>
      <c r="B4318" s="6" t="s">
        <v>180</v>
      </c>
      <c r="D4318" s="28"/>
      <c r="E4318" s="31">
        <f t="shared" ref="E4318:I4318" si="148">SUBTOTAL(9,E4294:E4316)</f>
        <v>200890</v>
      </c>
      <c r="F4318" s="31">
        <f t="shared" si="148"/>
        <v>229570</v>
      </c>
      <c r="G4318" s="31">
        <f t="shared" si="148"/>
        <v>233570</v>
      </c>
      <c r="H4318" s="31">
        <f t="shared" si="148"/>
        <v>235830</v>
      </c>
      <c r="I4318" s="31">
        <f t="shared" si="148"/>
        <v>237030</v>
      </c>
    </row>
    <row r="4319" spans="1:9" x14ac:dyDescent="0.2">
      <c r="A4319" s="6" t="s">
        <v>112</v>
      </c>
      <c r="B4319" s="6"/>
      <c r="D4319" s="28"/>
      <c r="E4319" s="45"/>
      <c r="F4319" s="45"/>
      <c r="G4319" s="45"/>
      <c r="H4319" s="45"/>
      <c r="I4319" s="45"/>
    </row>
    <row r="4320" spans="1:9" x14ac:dyDescent="0.2">
      <c r="A4320" s="6" t="s">
        <v>111</v>
      </c>
      <c r="B4320" s="42" t="s">
        <v>181</v>
      </c>
      <c r="C4320" s="43"/>
      <c r="D4320" s="44"/>
      <c r="E4320" s="24"/>
      <c r="F4320" s="24"/>
      <c r="G4320" s="24"/>
      <c r="H4320" s="24"/>
      <c r="I4320" s="24"/>
    </row>
    <row r="4321" spans="1:9" x14ac:dyDescent="0.2">
      <c r="A4321" s="6" t="s">
        <v>111</v>
      </c>
      <c r="B4321" s="6"/>
      <c r="D4321" s="28"/>
      <c r="E4321" s="24"/>
      <c r="F4321" s="24"/>
      <c r="G4321" s="24"/>
      <c r="H4321" s="24"/>
      <c r="I4321" s="24"/>
    </row>
    <row r="4322" spans="1:9" x14ac:dyDescent="0.2">
      <c r="A4322" s="6" t="s">
        <v>111</v>
      </c>
      <c r="B4322" s="6" t="s">
        <v>228</v>
      </c>
      <c r="D4322" s="28"/>
      <c r="E4322" s="29">
        <v>-1200</v>
      </c>
      <c r="F4322" s="29">
        <v>-1200</v>
      </c>
      <c r="G4322" s="29">
        <v>-1200</v>
      </c>
      <c r="H4322" s="29">
        <v>-1200</v>
      </c>
      <c r="I4322" s="29">
        <v>-1200</v>
      </c>
    </row>
    <row r="4323" spans="1:9" x14ac:dyDescent="0.2">
      <c r="A4323" s="6" t="s">
        <v>111</v>
      </c>
      <c r="B4323" s="6" t="s">
        <v>213</v>
      </c>
      <c r="D4323" s="28"/>
      <c r="E4323" s="29">
        <v>-199690</v>
      </c>
      <c r="F4323" s="29">
        <v>-228370</v>
      </c>
      <c r="G4323" s="29">
        <v>-232370</v>
      </c>
      <c r="H4323" s="29">
        <v>-234630</v>
      </c>
      <c r="I4323" s="29">
        <v>-235830</v>
      </c>
    </row>
    <row r="4324" spans="1:9" x14ac:dyDescent="0.2">
      <c r="A4324" s="6" t="s">
        <v>120</v>
      </c>
      <c r="B4324" s="6"/>
      <c r="D4324" s="28"/>
      <c r="E4324" s="29"/>
      <c r="F4324" s="29"/>
      <c r="G4324" s="29"/>
      <c r="H4324" s="29"/>
      <c r="I4324" s="29"/>
    </row>
    <row r="4325" spans="1:9" x14ac:dyDescent="0.2">
      <c r="A4325" s="6" t="s">
        <v>112</v>
      </c>
      <c r="B4325" s="6" t="s">
        <v>183</v>
      </c>
      <c r="D4325" s="28"/>
      <c r="E4325" s="31">
        <f>SUBTOTAL(9,E4321:E4323)</f>
        <v>-200890</v>
      </c>
      <c r="F4325" s="31">
        <f>SUBTOTAL(9,F4321:F4323)</f>
        <v>-229570</v>
      </c>
      <c r="G4325" s="31">
        <f>SUBTOTAL(9,G4321:G4323)</f>
        <v>-233570</v>
      </c>
      <c r="H4325" s="31">
        <f>SUBTOTAL(9,H4321:H4323)</f>
        <v>-235830</v>
      </c>
      <c r="I4325" s="31">
        <f>SUBTOTAL(9,I4321:I4323)</f>
        <v>-237030</v>
      </c>
    </row>
    <row r="4326" spans="1:9" x14ac:dyDescent="0.2">
      <c r="A4326" s="6" t="s">
        <v>112</v>
      </c>
      <c r="B4326" s="6"/>
      <c r="D4326" s="28"/>
      <c r="E4326" s="45"/>
      <c r="F4326" s="45"/>
      <c r="G4326" s="45"/>
      <c r="H4326" s="45"/>
      <c r="I4326" s="45"/>
    </row>
    <row r="4327" spans="1:9" x14ac:dyDescent="0.2">
      <c r="A4327" s="6" t="s">
        <v>120</v>
      </c>
      <c r="B4327" s="32" t="s">
        <v>184</v>
      </c>
      <c r="C4327" s="33"/>
      <c r="D4327" s="34"/>
      <c r="E4327" s="30">
        <f>SUBTOTAL(9,E4293:E4326)</f>
        <v>0</v>
      </c>
      <c r="F4327" s="30">
        <f>SUBTOTAL(9,F4293:F4326)</f>
        <v>0</v>
      </c>
      <c r="G4327" s="30">
        <f>SUBTOTAL(9,G4293:G4326)</f>
        <v>0</v>
      </c>
      <c r="H4327" s="30">
        <f>SUBTOTAL(9,H4293:H4326)</f>
        <v>0</v>
      </c>
      <c r="I4327" s="30">
        <f>SUBTOTAL(9,I4293:I4326)</f>
        <v>0</v>
      </c>
    </row>
    <row r="4328" spans="1:9" ht="27" customHeight="1" thickBot="1" x14ac:dyDescent="0.25">
      <c r="A4328" s="16" t="s">
        <v>120</v>
      </c>
      <c r="B4328" s="32" t="s">
        <v>791</v>
      </c>
      <c r="C4328" s="46"/>
      <c r="D4328" s="47"/>
      <c r="E4328" s="48">
        <f>SUBTOTAL(9,E4202:E4327)</f>
        <v>888060</v>
      </c>
      <c r="F4328" s="48">
        <f>SUBTOTAL(9,F4202:F4327)</f>
        <v>758520</v>
      </c>
      <c r="G4328" s="48">
        <f>SUBTOTAL(9,G4202:G4327)</f>
        <v>812170</v>
      </c>
      <c r="H4328" s="48">
        <f>SUBTOTAL(9,H4202:H4327)</f>
        <v>839210</v>
      </c>
      <c r="I4328" s="48">
        <f>SUBTOTAL(9,I4202:I4327)</f>
        <v>850790</v>
      </c>
    </row>
    <row r="4329" spans="1:9" ht="13.5" thickTop="1" x14ac:dyDescent="0.2">
      <c r="A4329" s="6" t="s">
        <v>111</v>
      </c>
      <c r="B4329" s="36"/>
      <c r="C4329" s="36"/>
      <c r="D4329" s="37"/>
      <c r="E4329" s="38"/>
      <c r="F4329" s="38"/>
      <c r="G4329" s="38"/>
      <c r="H4329" s="38"/>
      <c r="I4329" s="1"/>
    </row>
    <row r="4330" spans="1:9" ht="15.75" customHeight="1" x14ac:dyDescent="0.25">
      <c r="A4330" s="6" t="s">
        <v>112</v>
      </c>
      <c r="B4330" s="54" t="s">
        <v>775</v>
      </c>
      <c r="C4330" s="54"/>
      <c r="D4330" s="54"/>
      <c r="E4330" s="54"/>
      <c r="F4330" s="54"/>
      <c r="G4330" s="54"/>
      <c r="H4330" s="54"/>
      <c r="I4330" s="54"/>
    </row>
    <row r="4331" spans="1:9" x14ac:dyDescent="0.2">
      <c r="A4331" s="6" t="s">
        <v>112</v>
      </c>
      <c r="B4331" s="9"/>
      <c r="C4331" s="9"/>
      <c r="D4331" s="40"/>
    </row>
    <row r="4332" spans="1:9" x14ac:dyDescent="0.2">
      <c r="A4332" s="10" t="s">
        <v>112</v>
      </c>
      <c r="B4332" s="11"/>
      <c r="C4332" s="12"/>
      <c r="D4332" s="13"/>
      <c r="E4332" s="14" t="str">
        <f>[1]YEARS!$B$3</f>
        <v>2025/26</v>
      </c>
      <c r="F4332" s="14" t="str">
        <f>[1]YEARS!$B$3</f>
        <v>2025/26</v>
      </c>
      <c r="G4332" s="15" t="str">
        <f>[1]YEARS!$B$4</f>
        <v>2026/27</v>
      </c>
      <c r="H4332" s="15" t="str">
        <f>[1]YEARS!$B$5</f>
        <v>2027/28</v>
      </c>
      <c r="I4332" s="15" t="str">
        <f>[1]YEARS!$B$6</f>
        <v>2028/29</v>
      </c>
    </row>
    <row r="4333" spans="1:9" ht="25.5" customHeight="1" x14ac:dyDescent="0.2">
      <c r="A4333" s="16" t="s">
        <v>112</v>
      </c>
      <c r="B4333" s="17"/>
      <c r="C4333" s="18"/>
      <c r="D4333" s="19" t="s">
        <v>103</v>
      </c>
      <c r="E4333" s="20" t="s">
        <v>104</v>
      </c>
      <c r="F4333" s="20" t="s">
        <v>105</v>
      </c>
      <c r="G4333" s="20" t="s">
        <v>106</v>
      </c>
      <c r="H4333" s="20" t="s">
        <v>106</v>
      </c>
      <c r="I4333" s="20" t="s">
        <v>106</v>
      </c>
    </row>
    <row r="4334" spans="1:9" x14ac:dyDescent="0.2">
      <c r="A4334" s="6" t="s">
        <v>112</v>
      </c>
      <c r="B4334" s="21" t="s">
        <v>792</v>
      </c>
      <c r="C4334" s="22"/>
      <c r="D4334" s="23"/>
      <c r="E4334" s="41"/>
      <c r="F4334" s="41"/>
      <c r="G4334" s="41"/>
      <c r="H4334" s="41"/>
      <c r="I4334" s="41"/>
    </row>
    <row r="4335" spans="1:9" x14ac:dyDescent="0.2">
      <c r="A4335" s="6" t="s">
        <v>112</v>
      </c>
      <c r="B4335" s="25" t="s">
        <v>793</v>
      </c>
      <c r="C4335" s="26"/>
      <c r="D4335" s="27"/>
      <c r="E4335" s="41"/>
      <c r="F4335" s="41"/>
      <c r="G4335" s="41"/>
      <c r="H4335" s="41"/>
      <c r="I4335" s="41"/>
    </row>
    <row r="4336" spans="1:9" x14ac:dyDescent="0.2">
      <c r="A4336" s="6" t="s">
        <v>112</v>
      </c>
      <c r="B4336" s="6" t="s">
        <v>794</v>
      </c>
      <c r="D4336" s="28"/>
      <c r="E4336" s="24"/>
      <c r="F4336" s="24"/>
      <c r="G4336" s="24"/>
      <c r="H4336" s="24"/>
      <c r="I4336" s="24"/>
    </row>
    <row r="4337" spans="1:9" x14ac:dyDescent="0.2">
      <c r="A4337" s="6" t="s">
        <v>112</v>
      </c>
      <c r="B4337" s="6"/>
      <c r="D4337" s="28"/>
      <c r="E4337" s="24"/>
      <c r="F4337" s="24"/>
      <c r="G4337" s="24"/>
      <c r="H4337" s="24"/>
      <c r="I4337" s="24"/>
    </row>
    <row r="4338" spans="1:9" x14ac:dyDescent="0.2">
      <c r="A4338" s="6" t="s">
        <v>111</v>
      </c>
      <c r="B4338" s="42" t="s">
        <v>171</v>
      </c>
      <c r="C4338" s="43"/>
      <c r="D4338" s="44"/>
      <c r="E4338" s="24"/>
      <c r="F4338" s="24"/>
      <c r="G4338" s="24"/>
      <c r="H4338" s="24"/>
      <c r="I4338" s="24"/>
    </row>
    <row r="4339" spans="1:9" x14ac:dyDescent="0.2">
      <c r="A4339" s="6" t="s">
        <v>111</v>
      </c>
      <c r="B4339" s="6"/>
      <c r="D4339" s="28"/>
      <c r="E4339" s="24"/>
      <c r="F4339" s="24"/>
      <c r="G4339" s="24"/>
      <c r="H4339" s="24"/>
      <c r="I4339" s="24"/>
    </row>
    <row r="4340" spans="1:9" x14ac:dyDescent="0.2">
      <c r="A4340" s="6" t="s">
        <v>112</v>
      </c>
      <c r="B4340" s="6" t="s">
        <v>172</v>
      </c>
      <c r="D4340" s="28"/>
      <c r="E4340" s="24"/>
      <c r="F4340" s="24"/>
      <c r="G4340" s="24"/>
      <c r="H4340" s="24"/>
      <c r="I4340" s="24"/>
    </row>
    <row r="4341" spans="1:9" x14ac:dyDescent="0.2">
      <c r="A4341" s="6" t="s">
        <v>112</v>
      </c>
      <c r="B4341" s="6"/>
      <c r="D4341" s="28"/>
      <c r="E4341" s="24"/>
      <c r="F4341" s="24"/>
      <c r="G4341" s="24"/>
      <c r="H4341" s="24"/>
      <c r="I4341" s="24"/>
    </row>
    <row r="4342" spans="1:9" x14ac:dyDescent="0.2">
      <c r="A4342" s="6" t="s">
        <v>111</v>
      </c>
      <c r="B4342" s="6" t="s">
        <v>173</v>
      </c>
      <c r="D4342" s="28"/>
      <c r="E4342" s="29">
        <v>255860</v>
      </c>
      <c r="F4342" s="29">
        <v>292340</v>
      </c>
      <c r="G4342" s="29">
        <v>316300</v>
      </c>
      <c r="H4342" s="29">
        <v>323630</v>
      </c>
      <c r="I4342" s="29">
        <v>330770</v>
      </c>
    </row>
    <row r="4343" spans="1:9" x14ac:dyDescent="0.2">
      <c r="A4343" s="6" t="s">
        <v>111</v>
      </c>
      <c r="B4343" s="6" t="s">
        <v>203</v>
      </c>
      <c r="D4343" s="28"/>
      <c r="E4343" s="29">
        <v>-10570</v>
      </c>
      <c r="F4343" s="29">
        <v>-6380</v>
      </c>
      <c r="G4343" s="29">
        <v>-12760</v>
      </c>
      <c r="H4343" s="29">
        <v>-13020</v>
      </c>
      <c r="I4343" s="29">
        <v>-13280</v>
      </c>
    </row>
    <row r="4344" spans="1:9" x14ac:dyDescent="0.2">
      <c r="A4344" s="6" t="s">
        <v>111</v>
      </c>
      <c r="B4344" s="6" t="s">
        <v>187</v>
      </c>
      <c r="D4344" s="28"/>
      <c r="E4344" s="29">
        <v>3980</v>
      </c>
      <c r="F4344" s="29">
        <v>4700</v>
      </c>
      <c r="G4344" s="29">
        <v>4800</v>
      </c>
      <c r="H4344" s="29">
        <v>5020</v>
      </c>
      <c r="I4344" s="29">
        <v>5190</v>
      </c>
    </row>
    <row r="4345" spans="1:9" x14ac:dyDescent="0.2">
      <c r="A4345" s="6" t="s">
        <v>111</v>
      </c>
      <c r="B4345" s="6"/>
      <c r="D4345" s="28"/>
      <c r="E4345" s="24"/>
      <c r="F4345" s="24"/>
      <c r="G4345" s="24"/>
      <c r="H4345" s="24"/>
      <c r="I4345" s="24"/>
    </row>
    <row r="4346" spans="1:9" x14ac:dyDescent="0.2">
      <c r="A4346" s="6" t="s">
        <v>112</v>
      </c>
      <c r="B4346" s="6" t="s">
        <v>188</v>
      </c>
      <c r="D4346" s="28"/>
      <c r="E4346" s="24"/>
      <c r="F4346" s="24"/>
      <c r="G4346" s="24"/>
      <c r="H4346" s="24"/>
      <c r="I4346" s="24"/>
    </row>
    <row r="4347" spans="1:9" x14ac:dyDescent="0.2">
      <c r="A4347" s="6" t="s">
        <v>112</v>
      </c>
      <c r="B4347" s="6"/>
      <c r="D4347" s="28"/>
      <c r="E4347" s="24"/>
      <c r="F4347" s="24"/>
      <c r="G4347" s="24"/>
      <c r="H4347" s="24"/>
      <c r="I4347" s="24"/>
    </row>
    <row r="4348" spans="1:9" x14ac:dyDescent="0.2">
      <c r="A4348" s="6" t="s">
        <v>111</v>
      </c>
      <c r="B4348" s="6" t="s">
        <v>189</v>
      </c>
      <c r="D4348" s="28"/>
      <c r="E4348" s="29">
        <v>54630</v>
      </c>
      <c r="F4348" s="29">
        <v>47740</v>
      </c>
      <c r="G4348" s="29">
        <v>49280</v>
      </c>
      <c r="H4348" s="29">
        <v>50290</v>
      </c>
      <c r="I4348" s="29">
        <v>51220</v>
      </c>
    </row>
    <row r="4349" spans="1:9" x14ac:dyDescent="0.2">
      <c r="A4349" s="6" t="s">
        <v>111</v>
      </c>
      <c r="B4349" s="6" t="s">
        <v>243</v>
      </c>
      <c r="D4349" s="28"/>
      <c r="E4349" s="29">
        <v>390</v>
      </c>
      <c r="F4349" s="29">
        <v>730</v>
      </c>
      <c r="G4349" s="29">
        <v>730</v>
      </c>
      <c r="H4349" s="29">
        <v>740</v>
      </c>
      <c r="I4349" s="29">
        <v>750</v>
      </c>
    </row>
    <row r="4350" spans="1:9" x14ac:dyDescent="0.2">
      <c r="A4350" s="6" t="s">
        <v>111</v>
      </c>
      <c r="B4350" s="6"/>
      <c r="D4350" s="28"/>
      <c r="E4350" s="24"/>
      <c r="F4350" s="24"/>
      <c r="G4350" s="24"/>
      <c r="H4350" s="24"/>
      <c r="I4350" s="24"/>
    </row>
    <row r="4351" spans="1:9" x14ac:dyDescent="0.2">
      <c r="A4351" s="6" t="s">
        <v>112</v>
      </c>
      <c r="B4351" s="6" t="s">
        <v>205</v>
      </c>
      <c r="D4351" s="28"/>
      <c r="E4351" s="24"/>
      <c r="F4351" s="24"/>
      <c r="G4351" s="24"/>
      <c r="H4351" s="24"/>
      <c r="I4351" s="24"/>
    </row>
    <row r="4352" spans="1:9" x14ac:dyDescent="0.2">
      <c r="A4352" s="6" t="s">
        <v>112</v>
      </c>
      <c r="B4352" s="6"/>
      <c r="D4352" s="28"/>
      <c r="E4352" s="24"/>
      <c r="F4352" s="24"/>
      <c r="G4352" s="24"/>
      <c r="H4352" s="24"/>
      <c r="I4352" s="24"/>
    </row>
    <row r="4353" spans="1:9" x14ac:dyDescent="0.2">
      <c r="A4353" s="6" t="s">
        <v>111</v>
      </c>
      <c r="B4353" s="6" t="s">
        <v>206</v>
      </c>
      <c r="D4353" s="28"/>
      <c r="E4353" s="29">
        <v>0</v>
      </c>
      <c r="F4353" s="29">
        <v>100</v>
      </c>
      <c r="G4353" s="29">
        <v>100</v>
      </c>
      <c r="H4353" s="29">
        <v>100</v>
      </c>
      <c r="I4353" s="29">
        <v>100</v>
      </c>
    </row>
    <row r="4354" spans="1:9" x14ac:dyDescent="0.2">
      <c r="A4354" s="6" t="s">
        <v>111</v>
      </c>
      <c r="B4354" s="6" t="s">
        <v>207</v>
      </c>
      <c r="D4354" s="28"/>
      <c r="E4354" s="29">
        <v>50</v>
      </c>
      <c r="F4354" s="29">
        <v>0</v>
      </c>
      <c r="G4354" s="29">
        <v>0</v>
      </c>
      <c r="H4354" s="29">
        <v>0</v>
      </c>
      <c r="I4354" s="29">
        <v>0</v>
      </c>
    </row>
    <row r="4355" spans="1:9" x14ac:dyDescent="0.2">
      <c r="A4355" s="6" t="s">
        <v>111</v>
      </c>
      <c r="B4355" s="6"/>
      <c r="D4355" s="28"/>
      <c r="E4355" s="24"/>
      <c r="F4355" s="24"/>
      <c r="G4355" s="24"/>
      <c r="H4355" s="24"/>
      <c r="I4355" s="24"/>
    </row>
    <row r="4356" spans="1:9" x14ac:dyDescent="0.2">
      <c r="A4356" s="6" t="s">
        <v>112</v>
      </c>
      <c r="B4356" s="6" t="s">
        <v>174</v>
      </c>
      <c r="D4356" s="28"/>
      <c r="E4356" s="24"/>
      <c r="F4356" s="24"/>
      <c r="G4356" s="24"/>
      <c r="H4356" s="24"/>
      <c r="I4356" s="24"/>
    </row>
    <row r="4357" spans="1:9" x14ac:dyDescent="0.2">
      <c r="A4357" s="6" t="s">
        <v>112</v>
      </c>
      <c r="B4357" s="6"/>
      <c r="D4357" s="28"/>
      <c r="E4357" s="24"/>
      <c r="F4357" s="24"/>
      <c r="G4357" s="24"/>
      <c r="H4357" s="24"/>
      <c r="I4357" s="24"/>
    </row>
    <row r="4358" spans="1:9" x14ac:dyDescent="0.2">
      <c r="A4358" s="6" t="s">
        <v>111</v>
      </c>
      <c r="B4358" s="6" t="s">
        <v>190</v>
      </c>
      <c r="D4358" s="28"/>
      <c r="E4358" s="29">
        <v>280</v>
      </c>
      <c r="F4358" s="29">
        <v>550</v>
      </c>
      <c r="G4358" s="29">
        <v>300</v>
      </c>
      <c r="H4358" s="29">
        <v>300</v>
      </c>
      <c r="I4358" s="29">
        <v>300</v>
      </c>
    </row>
    <row r="4359" spans="1:9" x14ac:dyDescent="0.2">
      <c r="A4359" s="6" t="s">
        <v>111</v>
      </c>
      <c r="B4359" s="6" t="s">
        <v>191</v>
      </c>
      <c r="D4359" s="28"/>
      <c r="E4359" s="29">
        <v>2340</v>
      </c>
      <c r="F4359" s="29">
        <v>2310</v>
      </c>
      <c r="G4359" s="29">
        <v>2330</v>
      </c>
      <c r="H4359" s="29">
        <v>2440</v>
      </c>
      <c r="I4359" s="29">
        <v>2550</v>
      </c>
    </row>
    <row r="4360" spans="1:9" x14ac:dyDescent="0.2">
      <c r="A4360" s="6" t="s">
        <v>111</v>
      </c>
      <c r="B4360" s="6" t="s">
        <v>192</v>
      </c>
      <c r="D4360" s="28"/>
      <c r="E4360" s="29">
        <v>43390</v>
      </c>
      <c r="F4360" s="29">
        <v>38730</v>
      </c>
      <c r="G4360" s="29">
        <v>51400</v>
      </c>
      <c r="H4360" s="29">
        <v>53360</v>
      </c>
      <c r="I4360" s="29">
        <v>49220</v>
      </c>
    </row>
    <row r="4361" spans="1:9" x14ac:dyDescent="0.2">
      <c r="A4361" s="6" t="s">
        <v>111</v>
      </c>
      <c r="B4361" s="6"/>
      <c r="D4361" s="28"/>
      <c r="E4361" s="24"/>
      <c r="F4361" s="24"/>
      <c r="G4361" s="24"/>
      <c r="H4361" s="24"/>
      <c r="I4361" s="24"/>
    </row>
    <row r="4362" spans="1:9" x14ac:dyDescent="0.2">
      <c r="A4362" s="6" t="s">
        <v>112</v>
      </c>
      <c r="B4362" s="6" t="s">
        <v>178</v>
      </c>
      <c r="D4362" s="28"/>
      <c r="E4362" s="24"/>
      <c r="F4362" s="24"/>
      <c r="G4362" s="24"/>
      <c r="H4362" s="24"/>
      <c r="I4362" s="24"/>
    </row>
    <row r="4363" spans="1:9" x14ac:dyDescent="0.2">
      <c r="A4363" s="6" t="s">
        <v>112</v>
      </c>
      <c r="B4363" s="6"/>
      <c r="D4363" s="28"/>
      <c r="E4363" s="24"/>
      <c r="F4363" s="24"/>
      <c r="G4363" s="24"/>
      <c r="H4363" s="24"/>
      <c r="I4363" s="24"/>
    </row>
    <row r="4364" spans="1:9" x14ac:dyDescent="0.2">
      <c r="A4364" s="6" t="s">
        <v>111</v>
      </c>
      <c r="B4364" s="6" t="s">
        <v>688</v>
      </c>
      <c r="D4364" s="28"/>
      <c r="E4364" s="29">
        <v>1000</v>
      </c>
      <c r="F4364" s="29">
        <v>1000</v>
      </c>
      <c r="G4364" s="29">
        <v>1000</v>
      </c>
      <c r="H4364" s="29">
        <v>1000</v>
      </c>
      <c r="I4364" s="29">
        <v>1000</v>
      </c>
    </row>
    <row r="4365" spans="1:9" x14ac:dyDescent="0.2">
      <c r="A4365" s="6" t="s">
        <v>111</v>
      </c>
      <c r="B4365" s="6"/>
      <c r="D4365" s="28"/>
      <c r="E4365" s="24"/>
      <c r="F4365" s="24"/>
      <c r="G4365" s="24"/>
      <c r="H4365" s="24"/>
      <c r="I4365" s="24"/>
    </row>
    <row r="4366" spans="1:9" x14ac:dyDescent="0.2">
      <c r="A4366" s="6" t="s">
        <v>112</v>
      </c>
      <c r="B4366" s="6" t="s">
        <v>194</v>
      </c>
      <c r="D4366" s="28"/>
      <c r="E4366" s="24"/>
      <c r="F4366" s="24"/>
      <c r="G4366" s="24"/>
      <c r="H4366" s="24"/>
      <c r="I4366" s="24"/>
    </row>
    <row r="4367" spans="1:9" x14ac:dyDescent="0.2">
      <c r="A4367" s="6" t="s">
        <v>112</v>
      </c>
      <c r="B4367" s="6"/>
      <c r="D4367" s="28"/>
      <c r="E4367" s="24"/>
      <c r="F4367" s="24"/>
      <c r="G4367" s="24"/>
      <c r="H4367" s="24"/>
      <c r="I4367" s="24"/>
    </row>
    <row r="4368" spans="1:9" x14ac:dyDescent="0.2">
      <c r="A4368" s="6" t="s">
        <v>111</v>
      </c>
      <c r="B4368" s="6" t="s">
        <v>195</v>
      </c>
      <c r="D4368" s="28"/>
      <c r="E4368" s="29">
        <v>2180</v>
      </c>
      <c r="F4368" s="29">
        <v>3690</v>
      </c>
      <c r="G4368" s="29">
        <v>3940</v>
      </c>
      <c r="H4368" s="29">
        <v>3940</v>
      </c>
      <c r="I4368" s="29">
        <v>3990</v>
      </c>
    </row>
    <row r="4369" spans="1:9" x14ac:dyDescent="0.2">
      <c r="A4369" s="6" t="s">
        <v>111</v>
      </c>
      <c r="B4369" s="6" t="s">
        <v>196</v>
      </c>
      <c r="D4369" s="28"/>
      <c r="E4369" s="29">
        <v>35220</v>
      </c>
      <c r="F4369" s="29">
        <v>36100</v>
      </c>
      <c r="G4369" s="29">
        <v>36280</v>
      </c>
      <c r="H4369" s="29">
        <v>36160</v>
      </c>
      <c r="I4369" s="29">
        <v>36950</v>
      </c>
    </row>
    <row r="4370" spans="1:9" x14ac:dyDescent="0.2">
      <c r="A4370" s="6" t="s">
        <v>111</v>
      </c>
      <c r="B4370" s="6" t="s">
        <v>237</v>
      </c>
      <c r="D4370" s="28"/>
      <c r="E4370" s="29">
        <v>8910</v>
      </c>
      <c r="F4370" s="29">
        <v>7120</v>
      </c>
      <c r="G4370" s="29">
        <v>7560</v>
      </c>
      <c r="H4370" s="29">
        <v>7610</v>
      </c>
      <c r="I4370" s="29">
        <v>7480</v>
      </c>
    </row>
    <row r="4371" spans="1:9" x14ac:dyDescent="0.2">
      <c r="A4371" s="6" t="s">
        <v>111</v>
      </c>
      <c r="B4371" s="6" t="s">
        <v>224</v>
      </c>
      <c r="D4371" s="28"/>
      <c r="E4371" s="29">
        <v>1670</v>
      </c>
      <c r="F4371" s="29">
        <v>1560</v>
      </c>
      <c r="G4371" s="29">
        <v>1680</v>
      </c>
      <c r="H4371" s="29">
        <v>1760</v>
      </c>
      <c r="I4371" s="29">
        <v>1780</v>
      </c>
    </row>
    <row r="4372" spans="1:9" x14ac:dyDescent="0.2">
      <c r="A4372" s="6" t="s">
        <v>111</v>
      </c>
      <c r="B4372" s="6" t="s">
        <v>395</v>
      </c>
      <c r="D4372" s="28"/>
      <c r="E4372" s="29">
        <v>930</v>
      </c>
      <c r="F4372" s="29">
        <v>1870</v>
      </c>
      <c r="G4372" s="29">
        <v>1980</v>
      </c>
      <c r="H4372" s="29">
        <v>2060</v>
      </c>
      <c r="I4372" s="29">
        <v>2010</v>
      </c>
    </row>
    <row r="4373" spans="1:9" x14ac:dyDescent="0.2">
      <c r="A4373" s="6" t="s">
        <v>120</v>
      </c>
      <c r="B4373" s="6"/>
      <c r="D4373" s="28"/>
      <c r="E4373" s="29"/>
      <c r="F4373" s="29"/>
      <c r="G4373" s="29"/>
      <c r="H4373" s="29"/>
      <c r="I4373" s="29"/>
    </row>
    <row r="4374" spans="1:9" x14ac:dyDescent="0.2">
      <c r="A4374" s="6" t="s">
        <v>112</v>
      </c>
      <c r="B4374" s="6" t="s">
        <v>180</v>
      </c>
      <c r="D4374" s="28"/>
      <c r="E4374" s="31">
        <f t="shared" ref="E4374:I4374" si="149">SUBTOTAL(9,E4339:E4372)</f>
        <v>400260</v>
      </c>
      <c r="F4374" s="31">
        <f t="shared" si="149"/>
        <v>432160</v>
      </c>
      <c r="G4374" s="31">
        <f t="shared" si="149"/>
        <v>464920</v>
      </c>
      <c r="H4374" s="31">
        <f t="shared" si="149"/>
        <v>475390</v>
      </c>
      <c r="I4374" s="31">
        <f t="shared" si="149"/>
        <v>480030</v>
      </c>
    </row>
    <row r="4375" spans="1:9" x14ac:dyDescent="0.2">
      <c r="A4375" s="6" t="s">
        <v>112</v>
      </c>
      <c r="B4375" s="6"/>
      <c r="D4375" s="28"/>
      <c r="E4375" s="45"/>
      <c r="F4375" s="45"/>
      <c r="G4375" s="45"/>
      <c r="H4375" s="45"/>
      <c r="I4375" s="45"/>
    </row>
    <row r="4376" spans="1:9" x14ac:dyDescent="0.2">
      <c r="A4376" s="6" t="s">
        <v>111</v>
      </c>
      <c r="B4376" s="42" t="s">
        <v>181</v>
      </c>
      <c r="C4376" s="43"/>
      <c r="D4376" s="44"/>
      <c r="E4376" s="24"/>
      <c r="F4376" s="24"/>
      <c r="G4376" s="24"/>
      <c r="H4376" s="24"/>
      <c r="I4376" s="24"/>
    </row>
    <row r="4377" spans="1:9" x14ac:dyDescent="0.2">
      <c r="A4377" s="6" t="s">
        <v>111</v>
      </c>
      <c r="B4377" s="6"/>
      <c r="D4377" s="28"/>
      <c r="E4377" s="24"/>
      <c r="F4377" s="24"/>
      <c r="G4377" s="24"/>
      <c r="H4377" s="24"/>
      <c r="I4377" s="24"/>
    </row>
    <row r="4378" spans="1:9" x14ac:dyDescent="0.2">
      <c r="A4378" s="6" t="s">
        <v>111</v>
      </c>
      <c r="B4378" s="6" t="s">
        <v>688</v>
      </c>
      <c r="D4378" s="28"/>
      <c r="E4378" s="29">
        <v>0</v>
      </c>
      <c r="F4378" s="29">
        <v>-10000</v>
      </c>
      <c r="G4378" s="29">
        <v>-10000</v>
      </c>
      <c r="H4378" s="29">
        <v>-10000</v>
      </c>
      <c r="I4378" s="29">
        <v>-10000</v>
      </c>
    </row>
    <row r="4379" spans="1:9" x14ac:dyDescent="0.2">
      <c r="A4379" s="6" t="s">
        <v>111</v>
      </c>
      <c r="B4379" s="6" t="s">
        <v>213</v>
      </c>
      <c r="D4379" s="28"/>
      <c r="E4379" s="29">
        <v>-399260</v>
      </c>
      <c r="F4379" s="29">
        <v>-421160</v>
      </c>
      <c r="G4379" s="29">
        <v>-453920</v>
      </c>
      <c r="H4379" s="29">
        <v>-464390</v>
      </c>
      <c r="I4379" s="29">
        <v>-469030</v>
      </c>
    </row>
    <row r="4380" spans="1:9" x14ac:dyDescent="0.2">
      <c r="A4380" s="6" t="s">
        <v>111</v>
      </c>
      <c r="B4380" s="6" t="s">
        <v>214</v>
      </c>
      <c r="D4380" s="28"/>
      <c r="E4380" s="29">
        <v>-1000</v>
      </c>
      <c r="F4380" s="29">
        <v>-1000</v>
      </c>
      <c r="G4380" s="29">
        <v>-1000</v>
      </c>
      <c r="H4380" s="29">
        <v>-1000</v>
      </c>
      <c r="I4380" s="29">
        <v>-1000</v>
      </c>
    </row>
    <row r="4381" spans="1:9" x14ac:dyDescent="0.2">
      <c r="A4381" s="6" t="s">
        <v>120</v>
      </c>
      <c r="B4381" s="6"/>
      <c r="D4381" s="28"/>
      <c r="E4381" s="29"/>
      <c r="F4381" s="29"/>
      <c r="G4381" s="29"/>
      <c r="H4381" s="29"/>
      <c r="I4381" s="29"/>
    </row>
    <row r="4382" spans="1:9" x14ac:dyDescent="0.2">
      <c r="A4382" s="6" t="s">
        <v>112</v>
      </c>
      <c r="B4382" s="6" t="s">
        <v>183</v>
      </c>
      <c r="D4382" s="28"/>
      <c r="E4382" s="31">
        <f>SUBTOTAL(9,E4377:E4380)</f>
        <v>-400260</v>
      </c>
      <c r="F4382" s="31">
        <f>SUBTOTAL(9,F4377:F4380)</f>
        <v>-432160</v>
      </c>
      <c r="G4382" s="31">
        <f>SUBTOTAL(9,G4377:G4380)</f>
        <v>-464920</v>
      </c>
      <c r="H4382" s="31">
        <f>SUBTOTAL(9,H4377:H4380)</f>
        <v>-475390</v>
      </c>
      <c r="I4382" s="31">
        <f>SUBTOTAL(9,I4377:I4380)</f>
        <v>-480030</v>
      </c>
    </row>
    <row r="4383" spans="1:9" x14ac:dyDescent="0.2">
      <c r="A4383" s="6" t="s">
        <v>112</v>
      </c>
      <c r="B4383" s="6"/>
      <c r="D4383" s="28"/>
      <c r="E4383" s="45"/>
      <c r="F4383" s="45"/>
      <c r="G4383" s="45"/>
      <c r="H4383" s="45"/>
      <c r="I4383" s="45"/>
    </row>
    <row r="4384" spans="1:9" x14ac:dyDescent="0.2">
      <c r="A4384" s="6" t="s">
        <v>120</v>
      </c>
      <c r="B4384" s="32" t="s">
        <v>184</v>
      </c>
      <c r="C4384" s="33"/>
      <c r="D4384" s="34"/>
      <c r="E4384" s="30">
        <f>SUBTOTAL(9,E4338:E4383)</f>
        <v>0</v>
      </c>
      <c r="F4384" s="30">
        <f>SUBTOTAL(9,F4338:F4383)</f>
        <v>0</v>
      </c>
      <c r="G4384" s="30">
        <f>SUBTOTAL(9,G4338:G4383)</f>
        <v>0</v>
      </c>
      <c r="H4384" s="30">
        <f>SUBTOTAL(9,H4338:H4383)</f>
        <v>0</v>
      </c>
      <c r="I4384" s="30">
        <f>SUBTOTAL(9,I4338:I4383)</f>
        <v>0</v>
      </c>
    </row>
    <row r="4385" spans="1:9" ht="27" customHeight="1" thickBot="1" x14ac:dyDescent="0.25">
      <c r="A4385" s="16" t="s">
        <v>120</v>
      </c>
      <c r="B4385" s="32" t="s">
        <v>795</v>
      </c>
      <c r="C4385" s="46"/>
      <c r="D4385" s="47"/>
      <c r="E4385" s="48">
        <f>SUBTOTAL(9,E4329:E4384)</f>
        <v>0</v>
      </c>
      <c r="F4385" s="48">
        <f>SUBTOTAL(9,F4329:F4384)</f>
        <v>0</v>
      </c>
      <c r="G4385" s="48">
        <f>SUBTOTAL(9,G4329:G4384)</f>
        <v>0</v>
      </c>
      <c r="H4385" s="48">
        <f>SUBTOTAL(9,H4329:H4384)</f>
        <v>0</v>
      </c>
      <c r="I4385" s="48">
        <f>SUBTOTAL(9,I4329:I4384)</f>
        <v>0</v>
      </c>
    </row>
    <row r="4386" spans="1:9" ht="13.5" hidden="1" thickTop="1" x14ac:dyDescent="0.2">
      <c r="A4386" s="6" t="s">
        <v>796</v>
      </c>
      <c r="B4386" s="6"/>
      <c r="D4386" s="28"/>
      <c r="E4386" s="29">
        <v>0</v>
      </c>
      <c r="F4386" s="29">
        <v>0</v>
      </c>
      <c r="G4386" s="29">
        <v>0</v>
      </c>
      <c r="H4386" s="29">
        <v>0</v>
      </c>
      <c r="I4386" s="29">
        <v>0</v>
      </c>
    </row>
    <row r="4387" spans="1:9" ht="13.5" hidden="1" thickTop="1" x14ac:dyDescent="0.2">
      <c r="A4387" s="6" t="s">
        <v>797</v>
      </c>
      <c r="B4387" s="6"/>
      <c r="D4387" s="28"/>
      <c r="E4387" s="29"/>
      <c r="F4387" s="29"/>
      <c r="G4387" s="29"/>
      <c r="H4387" s="29"/>
      <c r="I4387" s="29"/>
    </row>
    <row r="4388" spans="1:9" ht="12.75" hidden="1" customHeight="1" x14ac:dyDescent="0.2">
      <c r="A4388" s="6" t="s">
        <v>101</v>
      </c>
      <c r="B4388" s="6" t="s">
        <v>268</v>
      </c>
      <c r="D4388" s="28"/>
      <c r="E4388" s="31" t="s">
        <v>153</v>
      </c>
      <c r="F4388" s="31" t="s">
        <v>153</v>
      </c>
      <c r="G4388" s="31" t="s">
        <v>153</v>
      </c>
      <c r="H4388" s="31" t="s">
        <v>153</v>
      </c>
      <c r="I4388" s="31" t="s">
        <v>153</v>
      </c>
    </row>
    <row r="4389" spans="1:9" ht="13.5" hidden="1" thickTop="1" x14ac:dyDescent="0.2">
      <c r="A4389" s="6" t="s">
        <v>101</v>
      </c>
      <c r="B4389" s="6"/>
      <c r="D4389" s="28"/>
      <c r="E4389" s="45"/>
      <c r="F4389" s="45"/>
      <c r="G4389" s="45"/>
      <c r="H4389" s="45"/>
      <c r="I4389" s="45"/>
    </row>
    <row r="4390" spans="1:9" ht="12.75" hidden="1" customHeight="1" x14ac:dyDescent="0.2">
      <c r="A4390" s="6" t="s">
        <v>798</v>
      </c>
      <c r="B4390" s="32" t="s">
        <v>184</v>
      </c>
      <c r="C4390" s="33"/>
      <c r="D4390" s="34"/>
      <c r="E4390" s="30" t="s">
        <v>153</v>
      </c>
      <c r="F4390" s="30" t="s">
        <v>153</v>
      </c>
      <c r="G4390" s="30" t="s">
        <v>153</v>
      </c>
      <c r="H4390" s="30" t="s">
        <v>153</v>
      </c>
      <c r="I4390" s="30" t="s">
        <v>153</v>
      </c>
    </row>
    <row r="4391" spans="1:9" ht="27" hidden="1" customHeight="1" thickBot="1" x14ac:dyDescent="0.25">
      <c r="A4391" s="16" t="s">
        <v>799</v>
      </c>
      <c r="B4391" s="32" t="s">
        <v>271</v>
      </c>
      <c r="C4391" s="46"/>
      <c r="D4391" s="47"/>
      <c r="E4391" s="48" t="s">
        <v>153</v>
      </c>
      <c r="F4391" s="48" t="s">
        <v>153</v>
      </c>
      <c r="G4391" s="48" t="s">
        <v>153</v>
      </c>
      <c r="H4391" s="48" t="s">
        <v>153</v>
      </c>
      <c r="I4391" s="48" t="s">
        <v>153</v>
      </c>
    </row>
    <row r="4392" spans="1:9" ht="13.5" hidden="1" thickTop="1" x14ac:dyDescent="0.2">
      <c r="A4392" s="1" t="s">
        <v>800</v>
      </c>
      <c r="D4392" s="2"/>
      <c r="I4392" s="1"/>
    </row>
    <row r="4393" spans="1:9" ht="13.5" hidden="1" thickTop="1" x14ac:dyDescent="0.2">
      <c r="A4393" s="6" t="s">
        <v>801</v>
      </c>
      <c r="D4393" s="2"/>
      <c r="I4393" s="1"/>
    </row>
    <row r="4394" spans="1:9" ht="16.5" hidden="1" thickTop="1" x14ac:dyDescent="0.25">
      <c r="A4394" s="6" t="s">
        <v>101</v>
      </c>
      <c r="B4394" s="7"/>
      <c r="C4394" s="7"/>
      <c r="D4394" s="8" t="s">
        <v>102</v>
      </c>
      <c r="E4394" s="7"/>
      <c r="F4394" s="7"/>
      <c r="G4394" s="7"/>
      <c r="H4394" s="7"/>
      <c r="I4394" s="7"/>
    </row>
    <row r="4395" spans="1:9" ht="13.5" hidden="1" thickTop="1" x14ac:dyDescent="0.2">
      <c r="A4395" s="6" t="s">
        <v>101</v>
      </c>
      <c r="C4395" s="9"/>
      <c r="D4395" s="2"/>
      <c r="I4395" s="1"/>
    </row>
    <row r="4396" spans="1:9" ht="13.5" hidden="1" thickTop="1" x14ac:dyDescent="0.2">
      <c r="A4396" s="10" t="s">
        <v>101</v>
      </c>
      <c r="B4396" s="11"/>
      <c r="C4396" s="12"/>
      <c r="D4396" s="13"/>
      <c r="E4396" s="14" t="str">
        <f>[1]YEARS!$B$3</f>
        <v>2025/26</v>
      </c>
      <c r="F4396" s="14" t="str">
        <f>[1]YEARS!$B$3</f>
        <v>2025/26</v>
      </c>
      <c r="G4396" s="15" t="str">
        <f>[1]YEARS!$B$4</f>
        <v>2026/27</v>
      </c>
      <c r="H4396" s="15" t="str">
        <f>[1]YEARS!$B$5</f>
        <v>2027/28</v>
      </c>
      <c r="I4396" s="15" t="str">
        <f>[1]YEARS!$B$6</f>
        <v>2028/29</v>
      </c>
    </row>
    <row r="4397" spans="1:9" ht="26.25" hidden="1" thickTop="1" x14ac:dyDescent="0.2">
      <c r="A4397" s="16" t="s">
        <v>101</v>
      </c>
      <c r="B4397" s="17"/>
      <c r="C4397" s="18"/>
      <c r="D4397" s="19" t="s">
        <v>103</v>
      </c>
      <c r="E4397" s="20" t="s">
        <v>104</v>
      </c>
      <c r="F4397" s="20" t="s">
        <v>105</v>
      </c>
      <c r="G4397" s="20" t="s">
        <v>106</v>
      </c>
      <c r="H4397" s="20" t="s">
        <v>106</v>
      </c>
      <c r="I4397" s="20" t="s">
        <v>106</v>
      </c>
    </row>
    <row r="4398" spans="1:9" ht="13.5" hidden="1" thickTop="1" x14ac:dyDescent="0.2">
      <c r="A4398" s="6" t="s">
        <v>101</v>
      </c>
      <c r="B4398" s="21"/>
      <c r="C4398" s="22"/>
      <c r="D4398" s="23"/>
      <c r="E4398" s="24"/>
      <c r="F4398" s="24"/>
      <c r="G4398" s="24"/>
      <c r="H4398" s="24"/>
      <c r="I4398" s="24"/>
    </row>
    <row r="4399" spans="1:9" ht="12.75" hidden="1" customHeight="1" x14ac:dyDescent="0.2">
      <c r="A4399" s="6" t="s">
        <v>802</v>
      </c>
      <c r="B4399" s="25" t="s">
        <v>108</v>
      </c>
      <c r="C4399" s="26" t="s">
        <v>109</v>
      </c>
      <c r="D4399" s="27"/>
      <c r="E4399" s="24"/>
      <c r="F4399" s="24"/>
      <c r="G4399" s="24"/>
      <c r="H4399" s="24"/>
      <c r="I4399" s="24"/>
    </row>
    <row r="4400" spans="1:9" ht="13.5" hidden="1" thickTop="1" x14ac:dyDescent="0.2">
      <c r="A4400" s="6" t="s">
        <v>803</v>
      </c>
      <c r="B4400" s="6"/>
      <c r="D4400" s="28"/>
      <c r="E4400" s="29"/>
      <c r="F4400" s="29"/>
      <c r="G4400" s="29"/>
      <c r="H4400" s="29"/>
      <c r="I4400" s="29"/>
    </row>
    <row r="4401" spans="1:9" ht="13.5" thickTop="1" x14ac:dyDescent="0.2">
      <c r="A4401" s="6" t="s">
        <v>111</v>
      </c>
      <c r="D4401" s="2"/>
      <c r="I4401" s="1"/>
    </row>
    <row r="4402" spans="1:9" ht="15.75" customHeight="1" x14ac:dyDescent="0.25">
      <c r="A4402" s="6" t="s">
        <v>112</v>
      </c>
      <c r="B4402" s="54" t="s">
        <v>804</v>
      </c>
      <c r="C4402" s="54"/>
      <c r="D4402" s="54"/>
      <c r="E4402" s="54"/>
      <c r="F4402" s="54"/>
      <c r="G4402" s="54"/>
      <c r="H4402" s="54"/>
      <c r="I4402" s="54"/>
    </row>
    <row r="4403" spans="1:9" x14ac:dyDescent="0.2">
      <c r="A4403" s="6" t="s">
        <v>112</v>
      </c>
      <c r="C4403" s="9"/>
      <c r="D4403" s="2"/>
      <c r="I4403" s="1"/>
    </row>
    <row r="4404" spans="1:9" x14ac:dyDescent="0.2">
      <c r="A4404" s="10" t="s">
        <v>112</v>
      </c>
      <c r="B4404" s="11"/>
      <c r="C4404" s="12"/>
      <c r="D4404" s="13"/>
      <c r="E4404" s="14" t="str">
        <f>[1]YEARS!$B$3</f>
        <v>2025/26</v>
      </c>
      <c r="F4404" s="14" t="str">
        <f>[1]YEARS!$B$3</f>
        <v>2025/26</v>
      </c>
      <c r="G4404" s="15" t="str">
        <f>[1]YEARS!$B$4</f>
        <v>2026/27</v>
      </c>
      <c r="H4404" s="15" t="str">
        <f>[1]YEARS!$B$5</f>
        <v>2027/28</v>
      </c>
      <c r="I4404" s="15" t="str">
        <f>[1]YEARS!$B$6</f>
        <v>2028/29</v>
      </c>
    </row>
    <row r="4405" spans="1:9" ht="25.5" customHeight="1" x14ac:dyDescent="0.2">
      <c r="A4405" s="16" t="s">
        <v>112</v>
      </c>
      <c r="B4405" s="17"/>
      <c r="C4405" s="18"/>
      <c r="D4405" s="19" t="s">
        <v>103</v>
      </c>
      <c r="E4405" s="20" t="s">
        <v>104</v>
      </c>
      <c r="F4405" s="20" t="s">
        <v>105</v>
      </c>
      <c r="G4405" s="20" t="s">
        <v>106</v>
      </c>
      <c r="H4405" s="20" t="s">
        <v>106</v>
      </c>
      <c r="I4405" s="20" t="s">
        <v>106</v>
      </c>
    </row>
    <row r="4406" spans="1:9" x14ac:dyDescent="0.2">
      <c r="A4406" s="6" t="s">
        <v>112</v>
      </c>
      <c r="B4406" s="21"/>
      <c r="C4406" s="22"/>
      <c r="D4406" s="23"/>
      <c r="E4406" s="24"/>
      <c r="F4406" s="24"/>
      <c r="G4406" s="24"/>
      <c r="H4406" s="24"/>
      <c r="I4406" s="24"/>
    </row>
    <row r="4407" spans="1:9" x14ac:dyDescent="0.2">
      <c r="A4407" s="6" t="s">
        <v>111</v>
      </c>
      <c r="B4407" s="25" t="s">
        <v>805</v>
      </c>
      <c r="C4407" s="26" t="s">
        <v>806</v>
      </c>
      <c r="D4407" s="27"/>
      <c r="E4407" s="24"/>
      <c r="F4407" s="24"/>
      <c r="G4407" s="24"/>
      <c r="H4407" s="24"/>
      <c r="I4407" s="24"/>
    </row>
    <row r="4408" spans="1:9" x14ac:dyDescent="0.2">
      <c r="A4408" s="6" t="s">
        <v>111</v>
      </c>
      <c r="B4408" s="6" t="s">
        <v>807</v>
      </c>
      <c r="C4408" s="1" t="s">
        <v>808</v>
      </c>
      <c r="D4408" s="28"/>
      <c r="E4408" s="29">
        <v>627000</v>
      </c>
      <c r="F4408" s="29">
        <v>388800</v>
      </c>
      <c r="G4408" s="29">
        <v>346770</v>
      </c>
      <c r="H4408" s="29">
        <v>242730</v>
      </c>
      <c r="I4408" s="29">
        <v>395320</v>
      </c>
    </row>
    <row r="4409" spans="1:9" x14ac:dyDescent="0.2">
      <c r="A4409" s="6" t="s">
        <v>111</v>
      </c>
      <c r="B4409" s="6" t="s">
        <v>809</v>
      </c>
      <c r="C4409" s="1" t="s">
        <v>810</v>
      </c>
      <c r="D4409" s="28"/>
      <c r="E4409" s="29">
        <v>-1036110</v>
      </c>
      <c r="F4409" s="29">
        <v>-1236110</v>
      </c>
      <c r="G4409" s="29">
        <v>-838350</v>
      </c>
      <c r="H4409" s="29">
        <v>-780220</v>
      </c>
      <c r="I4409" s="29">
        <v>-780220</v>
      </c>
    </row>
    <row r="4410" spans="1:9" x14ac:dyDescent="0.2">
      <c r="A4410" s="6" t="s">
        <v>120</v>
      </c>
      <c r="B4410" s="6"/>
      <c r="D4410" s="28"/>
      <c r="E4410" s="30"/>
      <c r="F4410" s="30"/>
      <c r="G4410" s="30"/>
      <c r="H4410" s="30"/>
      <c r="I4410" s="30"/>
    </row>
    <row r="4411" spans="1:9" x14ac:dyDescent="0.2">
      <c r="A4411" s="6" t="s">
        <v>112</v>
      </c>
      <c r="B4411" s="6"/>
      <c r="D4411" s="28"/>
      <c r="E4411" s="31">
        <f t="shared" ref="E4411:I4411" si="150">SUBTOTAL(9,E4408:E4409)</f>
        <v>-409110</v>
      </c>
      <c r="F4411" s="31">
        <f t="shared" si="150"/>
        <v>-847310</v>
      </c>
      <c r="G4411" s="31">
        <f t="shared" si="150"/>
        <v>-491580</v>
      </c>
      <c r="H4411" s="31">
        <f t="shared" si="150"/>
        <v>-537490</v>
      </c>
      <c r="I4411" s="31">
        <f t="shared" si="150"/>
        <v>-384900</v>
      </c>
    </row>
    <row r="4412" spans="1:9" ht="27" customHeight="1" thickBot="1" x14ac:dyDescent="0.25">
      <c r="A4412" s="16" t="s">
        <v>120</v>
      </c>
      <c r="B4412" s="32" t="s">
        <v>811</v>
      </c>
      <c r="C4412" s="33"/>
      <c r="D4412" s="34"/>
      <c r="E4412" s="35">
        <f t="shared" ref="E4412:I4412" si="151">SUBTOTAL(9,E4407:E4411)</f>
        <v>-409110</v>
      </c>
      <c r="F4412" s="35">
        <f t="shared" si="151"/>
        <v>-847310</v>
      </c>
      <c r="G4412" s="35">
        <f t="shared" si="151"/>
        <v>-491580</v>
      </c>
      <c r="H4412" s="35">
        <f t="shared" si="151"/>
        <v>-537490</v>
      </c>
      <c r="I4412" s="35">
        <f t="shared" si="151"/>
        <v>-384900</v>
      </c>
    </row>
    <row r="4413" spans="1:9" ht="13.5" hidden="1" thickTop="1" x14ac:dyDescent="0.2">
      <c r="A4413" s="6" t="s">
        <v>812</v>
      </c>
      <c r="B4413" s="6"/>
      <c r="D4413" s="28"/>
      <c r="E4413" s="29">
        <v>0</v>
      </c>
      <c r="F4413" s="29">
        <v>0</v>
      </c>
      <c r="G4413" s="29">
        <v>0</v>
      </c>
      <c r="H4413" s="29">
        <v>0</v>
      </c>
      <c r="I4413" s="29">
        <v>0</v>
      </c>
    </row>
    <row r="4414" spans="1:9" ht="13.5" hidden="1" thickTop="1" x14ac:dyDescent="0.2">
      <c r="A4414" s="6" t="s">
        <v>813</v>
      </c>
      <c r="B4414" s="6"/>
      <c r="D4414" s="28"/>
      <c r="E4414" s="30"/>
      <c r="F4414" s="30"/>
      <c r="G4414" s="30"/>
      <c r="H4414" s="30"/>
      <c r="I4414" s="30"/>
    </row>
    <row r="4415" spans="1:9" ht="13.5" hidden="1" thickTop="1" x14ac:dyDescent="0.2">
      <c r="A4415" s="6" t="s">
        <v>101</v>
      </c>
      <c r="B4415" s="6"/>
      <c r="D4415" s="28"/>
      <c r="E4415" s="31" t="s">
        <v>153</v>
      </c>
      <c r="F4415" s="31" t="s">
        <v>153</v>
      </c>
      <c r="G4415" s="31" t="s">
        <v>153</v>
      </c>
      <c r="H4415" s="31" t="s">
        <v>153</v>
      </c>
      <c r="I4415" s="31" t="s">
        <v>153</v>
      </c>
    </row>
    <row r="4416" spans="1:9" ht="27" hidden="1" customHeight="1" thickBot="1" x14ac:dyDescent="0.25">
      <c r="A4416" s="16" t="s">
        <v>814</v>
      </c>
      <c r="B4416" s="32" t="s">
        <v>155</v>
      </c>
      <c r="C4416" s="33"/>
      <c r="D4416" s="34"/>
      <c r="E4416" s="35" t="s">
        <v>153</v>
      </c>
      <c r="F4416" s="35" t="s">
        <v>153</v>
      </c>
      <c r="G4416" s="35" t="s">
        <v>153</v>
      </c>
      <c r="H4416" s="35" t="s">
        <v>153</v>
      </c>
      <c r="I4416" s="35" t="s">
        <v>153</v>
      </c>
    </row>
    <row r="4417" spans="1:9" ht="13.5" hidden="1" thickTop="1" x14ac:dyDescent="0.2">
      <c r="A4417" s="1" t="s">
        <v>815</v>
      </c>
    </row>
    <row r="4418" spans="1:9" ht="13.5" hidden="1" thickTop="1" x14ac:dyDescent="0.2">
      <c r="A4418" s="6" t="s">
        <v>816</v>
      </c>
      <c r="B4418" s="36"/>
      <c r="C4418" s="36"/>
      <c r="D4418" s="37"/>
      <c r="E4418" s="38"/>
      <c r="F4418" s="38"/>
      <c r="G4418" s="38"/>
      <c r="H4418" s="38"/>
      <c r="I4418" s="1"/>
    </row>
    <row r="4419" spans="1:9" ht="16.5" hidden="1" thickTop="1" x14ac:dyDescent="0.25">
      <c r="A4419" s="6" t="s">
        <v>101</v>
      </c>
      <c r="B4419" s="7"/>
      <c r="C4419" s="7"/>
      <c r="D4419" s="39" t="s">
        <v>158</v>
      </c>
      <c r="E4419" s="7"/>
      <c r="F4419" s="7"/>
      <c r="G4419" s="7"/>
      <c r="H4419" s="7"/>
      <c r="I4419" s="7"/>
    </row>
    <row r="4420" spans="1:9" ht="13.5" hidden="1" thickTop="1" x14ac:dyDescent="0.2">
      <c r="A4420" s="6" t="s">
        <v>101</v>
      </c>
      <c r="B4420" s="9"/>
      <c r="C4420" s="9"/>
      <c r="D4420" s="40"/>
    </row>
    <row r="4421" spans="1:9" ht="13.5" hidden="1" thickTop="1" x14ac:dyDescent="0.2">
      <c r="A4421" s="10" t="s">
        <v>101</v>
      </c>
      <c r="B4421" s="11"/>
      <c r="C4421" s="12"/>
      <c r="D4421" s="13"/>
      <c r="E4421" s="14" t="str">
        <f>[1]YEARS!$B$3</f>
        <v>2025/26</v>
      </c>
      <c r="F4421" s="14" t="str">
        <f>[1]YEARS!$B$3</f>
        <v>2025/26</v>
      </c>
      <c r="G4421" s="15" t="str">
        <f>[1]YEARS!$B$4</f>
        <v>2026/27</v>
      </c>
      <c r="H4421" s="15" t="str">
        <f>[1]YEARS!$B$5</f>
        <v>2027/28</v>
      </c>
      <c r="I4421" s="15" t="str">
        <f>[1]YEARS!$B$6</f>
        <v>2028/29</v>
      </c>
    </row>
    <row r="4422" spans="1:9" ht="26.25" hidden="1" thickTop="1" x14ac:dyDescent="0.2">
      <c r="A4422" s="16" t="s">
        <v>101</v>
      </c>
      <c r="B4422" s="17"/>
      <c r="C4422" s="18"/>
      <c r="D4422" s="19" t="s">
        <v>103</v>
      </c>
      <c r="E4422" s="20" t="s">
        <v>104</v>
      </c>
      <c r="F4422" s="20" t="s">
        <v>105</v>
      </c>
      <c r="G4422" s="20" t="s">
        <v>106</v>
      </c>
      <c r="H4422" s="20" t="s">
        <v>106</v>
      </c>
      <c r="I4422" s="20" t="s">
        <v>106</v>
      </c>
    </row>
    <row r="4423" spans="1:9" ht="12.75" hidden="1" customHeight="1" x14ac:dyDescent="0.2">
      <c r="A4423" s="6" t="s">
        <v>101</v>
      </c>
      <c r="B4423" s="21" t="s">
        <v>159</v>
      </c>
      <c r="C4423" s="22"/>
      <c r="D4423" s="23"/>
      <c r="E4423" s="41"/>
      <c r="F4423" s="41"/>
      <c r="G4423" s="41"/>
      <c r="H4423" s="41"/>
      <c r="I4423" s="41"/>
    </row>
    <row r="4424" spans="1:9" ht="12.75" hidden="1" customHeight="1" x14ac:dyDescent="0.2">
      <c r="A4424" s="6" t="s">
        <v>101</v>
      </c>
      <c r="B4424" s="25" t="s">
        <v>160</v>
      </c>
      <c r="C4424" s="26"/>
      <c r="D4424" s="27"/>
      <c r="E4424" s="41"/>
      <c r="F4424" s="41"/>
      <c r="G4424" s="41"/>
      <c r="H4424" s="41"/>
      <c r="I4424" s="41"/>
    </row>
    <row r="4425" spans="1:9" ht="12.75" hidden="1" customHeight="1" x14ac:dyDescent="0.2">
      <c r="A4425" s="6" t="s">
        <v>101</v>
      </c>
      <c r="B4425" s="6" t="s">
        <v>161</v>
      </c>
      <c r="D4425" s="28"/>
      <c r="E4425" s="24"/>
      <c r="F4425" s="24"/>
      <c r="G4425" s="24"/>
      <c r="H4425" s="24"/>
      <c r="I4425" s="24"/>
    </row>
    <row r="4426" spans="1:9" ht="13.5" hidden="1" thickTop="1" x14ac:dyDescent="0.2">
      <c r="A4426" s="6" t="s">
        <v>101</v>
      </c>
      <c r="B4426" s="6"/>
      <c r="D4426" s="28"/>
      <c r="E4426" s="24"/>
      <c r="F4426" s="24"/>
      <c r="G4426" s="24"/>
      <c r="H4426" s="24"/>
      <c r="I4426" s="24"/>
    </row>
    <row r="4427" spans="1:9" ht="12.75" hidden="1" customHeight="1" x14ac:dyDescent="0.2">
      <c r="A4427" s="6" t="s">
        <v>817</v>
      </c>
      <c r="B4427" s="42" t="s">
        <v>163</v>
      </c>
      <c r="C4427" s="43"/>
      <c r="D4427" s="44"/>
      <c r="E4427" s="24"/>
      <c r="F4427" s="24"/>
      <c r="G4427" s="24"/>
      <c r="H4427" s="24"/>
      <c r="I4427" s="24"/>
    </row>
    <row r="4428" spans="1:9" ht="13.5" hidden="1" thickTop="1" x14ac:dyDescent="0.2">
      <c r="A4428" s="6" t="s">
        <v>818</v>
      </c>
      <c r="B4428" s="6"/>
      <c r="D4428" s="28"/>
      <c r="E4428" s="24"/>
      <c r="F4428" s="24"/>
      <c r="G4428" s="24"/>
      <c r="H4428" s="24"/>
      <c r="I4428" s="24"/>
    </row>
    <row r="4429" spans="1:9" ht="12.75" hidden="1" customHeight="1" x14ac:dyDescent="0.2">
      <c r="A4429" s="6" t="s">
        <v>101</v>
      </c>
      <c r="B4429" s="6" t="s">
        <v>165</v>
      </c>
      <c r="D4429" s="28"/>
      <c r="E4429" s="24"/>
      <c r="F4429" s="24"/>
      <c r="G4429" s="24"/>
      <c r="H4429" s="24"/>
      <c r="I4429" s="24"/>
    </row>
    <row r="4430" spans="1:9" ht="13.5" hidden="1" thickTop="1" x14ac:dyDescent="0.2">
      <c r="A4430" s="6" t="s">
        <v>101</v>
      </c>
      <c r="B4430" s="6"/>
      <c r="D4430" s="28"/>
      <c r="E4430" s="24"/>
      <c r="F4430" s="24"/>
      <c r="G4430" s="24"/>
      <c r="H4430" s="24"/>
      <c r="I4430" s="24"/>
    </row>
    <row r="4431" spans="1:9" ht="13.5" hidden="1" thickTop="1" x14ac:dyDescent="0.2">
      <c r="A4431" s="6" t="s">
        <v>819</v>
      </c>
      <c r="B4431" s="6"/>
      <c r="D4431" s="28"/>
      <c r="E4431" s="29"/>
      <c r="F4431" s="29"/>
      <c r="G4431" s="29"/>
      <c r="H4431" s="29"/>
      <c r="I4431" s="29"/>
    </row>
    <row r="4432" spans="1:9" ht="13.5" thickTop="1" x14ac:dyDescent="0.2">
      <c r="A4432" s="6" t="s">
        <v>111</v>
      </c>
      <c r="B4432" s="36"/>
      <c r="C4432" s="36"/>
      <c r="D4432" s="37"/>
      <c r="E4432" s="38"/>
      <c r="F4432" s="38"/>
      <c r="G4432" s="38"/>
      <c r="H4432" s="38"/>
      <c r="I4432" s="1"/>
    </row>
    <row r="4433" spans="1:9" ht="15.75" customHeight="1" x14ac:dyDescent="0.25">
      <c r="A4433" s="6" t="s">
        <v>112</v>
      </c>
      <c r="B4433" s="54" t="s">
        <v>820</v>
      </c>
      <c r="C4433" s="54"/>
      <c r="D4433" s="54"/>
      <c r="E4433" s="54"/>
      <c r="F4433" s="54"/>
      <c r="G4433" s="54"/>
      <c r="H4433" s="54"/>
      <c r="I4433" s="54"/>
    </row>
    <row r="4434" spans="1:9" x14ac:dyDescent="0.2">
      <c r="A4434" s="6" t="s">
        <v>112</v>
      </c>
      <c r="B4434" s="9"/>
      <c r="C4434" s="9"/>
      <c r="D4434" s="40"/>
    </row>
    <row r="4435" spans="1:9" x14ac:dyDescent="0.2">
      <c r="A4435" s="10" t="s">
        <v>112</v>
      </c>
      <c r="B4435" s="11"/>
      <c r="C4435" s="12"/>
      <c r="D4435" s="13"/>
      <c r="E4435" s="14" t="str">
        <f>[1]YEARS!$B$3</f>
        <v>2025/26</v>
      </c>
      <c r="F4435" s="14" t="str">
        <f>[1]YEARS!$B$3</f>
        <v>2025/26</v>
      </c>
      <c r="G4435" s="15" t="str">
        <f>[1]YEARS!$B$4</f>
        <v>2026/27</v>
      </c>
      <c r="H4435" s="15" t="str">
        <f>[1]YEARS!$B$5</f>
        <v>2027/28</v>
      </c>
      <c r="I4435" s="15" t="str">
        <f>[1]YEARS!$B$6</f>
        <v>2028/29</v>
      </c>
    </row>
    <row r="4436" spans="1:9" ht="25.5" customHeight="1" x14ac:dyDescent="0.2">
      <c r="A4436" s="16" t="s">
        <v>112</v>
      </c>
      <c r="B4436" s="17"/>
      <c r="C4436" s="18"/>
      <c r="D4436" s="19" t="s">
        <v>103</v>
      </c>
      <c r="E4436" s="20" t="s">
        <v>104</v>
      </c>
      <c r="F4436" s="20" t="s">
        <v>105</v>
      </c>
      <c r="G4436" s="20" t="s">
        <v>106</v>
      </c>
      <c r="H4436" s="20" t="s">
        <v>106</v>
      </c>
      <c r="I4436" s="20" t="s">
        <v>106</v>
      </c>
    </row>
    <row r="4437" spans="1:9" x14ac:dyDescent="0.2">
      <c r="A4437" s="6" t="s">
        <v>112</v>
      </c>
      <c r="B4437" s="21" t="s">
        <v>821</v>
      </c>
      <c r="C4437" s="22"/>
      <c r="D4437" s="23"/>
      <c r="E4437" s="41"/>
      <c r="F4437" s="41"/>
      <c r="G4437" s="41"/>
      <c r="H4437" s="41"/>
      <c r="I4437" s="41"/>
    </row>
    <row r="4438" spans="1:9" x14ac:dyDescent="0.2">
      <c r="A4438" s="6" t="s">
        <v>112</v>
      </c>
      <c r="B4438" s="25" t="s">
        <v>822</v>
      </c>
      <c r="C4438" s="26"/>
      <c r="D4438" s="27"/>
      <c r="E4438" s="41"/>
      <c r="F4438" s="41"/>
      <c r="G4438" s="41"/>
      <c r="H4438" s="41"/>
      <c r="I4438" s="41"/>
    </row>
    <row r="4439" spans="1:9" x14ac:dyDescent="0.2">
      <c r="A4439" s="6" t="s">
        <v>112</v>
      </c>
      <c r="B4439" s="6" t="s">
        <v>823</v>
      </c>
      <c r="D4439" s="28"/>
      <c r="E4439" s="24"/>
      <c r="F4439" s="24"/>
      <c r="G4439" s="24"/>
      <c r="H4439" s="24"/>
      <c r="I4439" s="24"/>
    </row>
    <row r="4440" spans="1:9" x14ac:dyDescent="0.2">
      <c r="A4440" s="6" t="s">
        <v>112</v>
      </c>
      <c r="B4440" s="6"/>
      <c r="D4440" s="28"/>
      <c r="E4440" s="24"/>
      <c r="F4440" s="24"/>
      <c r="G4440" s="24"/>
      <c r="H4440" s="24"/>
      <c r="I4440" s="24"/>
    </row>
    <row r="4441" spans="1:9" x14ac:dyDescent="0.2">
      <c r="A4441" s="6" t="s">
        <v>111</v>
      </c>
      <c r="B4441" s="42" t="s">
        <v>171</v>
      </c>
      <c r="C4441" s="43"/>
      <c r="D4441" s="44"/>
      <c r="E4441" s="24"/>
      <c r="F4441" s="24"/>
      <c r="G4441" s="24"/>
      <c r="H4441" s="24"/>
      <c r="I4441" s="24"/>
    </row>
    <row r="4442" spans="1:9" x14ac:dyDescent="0.2">
      <c r="A4442" s="6" t="s">
        <v>111</v>
      </c>
      <c r="B4442" s="6"/>
      <c r="D4442" s="28"/>
      <c r="E4442" s="24"/>
      <c r="F4442" s="24"/>
      <c r="G4442" s="24"/>
      <c r="H4442" s="24"/>
      <c r="I4442" s="24"/>
    </row>
    <row r="4443" spans="1:9" x14ac:dyDescent="0.2">
      <c r="A4443" s="6" t="s">
        <v>112</v>
      </c>
      <c r="B4443" s="6" t="s">
        <v>194</v>
      </c>
      <c r="D4443" s="28"/>
      <c r="E4443" s="24"/>
      <c r="F4443" s="24"/>
      <c r="G4443" s="24"/>
      <c r="H4443" s="24"/>
      <c r="I4443" s="24"/>
    </row>
    <row r="4444" spans="1:9" x14ac:dyDescent="0.2">
      <c r="A4444" s="6" t="s">
        <v>112</v>
      </c>
      <c r="B4444" s="6"/>
      <c r="D4444" s="28"/>
      <c r="E4444" s="24"/>
      <c r="F4444" s="24"/>
      <c r="G4444" s="24"/>
      <c r="H4444" s="24"/>
      <c r="I4444" s="24"/>
    </row>
    <row r="4445" spans="1:9" x14ac:dyDescent="0.2">
      <c r="A4445" s="6" t="s">
        <v>111</v>
      </c>
      <c r="B4445" s="6" t="s">
        <v>195</v>
      </c>
      <c r="D4445" s="28"/>
      <c r="E4445" s="29">
        <v>154290</v>
      </c>
      <c r="F4445" s="29">
        <v>146490</v>
      </c>
      <c r="G4445" s="29">
        <v>159640</v>
      </c>
      <c r="H4445" s="29">
        <v>161350</v>
      </c>
      <c r="I4445" s="29">
        <v>161230</v>
      </c>
    </row>
    <row r="4446" spans="1:9" x14ac:dyDescent="0.2">
      <c r="A4446" s="6" t="s">
        <v>111</v>
      </c>
      <c r="B4446" s="6" t="s">
        <v>198</v>
      </c>
      <c r="D4446" s="28"/>
      <c r="E4446" s="29">
        <v>40170</v>
      </c>
      <c r="F4446" s="29">
        <v>0</v>
      </c>
      <c r="G4446" s="29">
        <v>0</v>
      </c>
      <c r="H4446" s="29">
        <v>0</v>
      </c>
      <c r="I4446" s="29">
        <v>0</v>
      </c>
    </row>
    <row r="4447" spans="1:9" x14ac:dyDescent="0.2">
      <c r="A4447" s="6" t="s">
        <v>111</v>
      </c>
      <c r="B4447" s="6"/>
      <c r="D4447" s="28"/>
      <c r="E4447" s="24"/>
      <c r="F4447" s="24"/>
      <c r="G4447" s="24"/>
      <c r="H4447" s="24"/>
      <c r="I4447" s="24"/>
    </row>
    <row r="4448" spans="1:9" x14ac:dyDescent="0.2">
      <c r="A4448" s="6" t="s">
        <v>112</v>
      </c>
      <c r="B4448" s="6" t="s">
        <v>824</v>
      </c>
      <c r="D4448" s="28"/>
      <c r="E4448" s="24"/>
      <c r="F4448" s="24"/>
      <c r="G4448" s="24"/>
      <c r="H4448" s="24"/>
      <c r="I4448" s="24"/>
    </row>
    <row r="4449" spans="1:9" x14ac:dyDescent="0.2">
      <c r="A4449" s="6" t="s">
        <v>112</v>
      </c>
      <c r="B4449" s="6"/>
      <c r="D4449" s="28"/>
      <c r="E4449" s="24"/>
      <c r="F4449" s="24"/>
      <c r="G4449" s="24"/>
      <c r="H4449" s="24"/>
      <c r="I4449" s="24"/>
    </row>
    <row r="4450" spans="1:9" x14ac:dyDescent="0.2">
      <c r="A4450" s="6" t="s">
        <v>111</v>
      </c>
      <c r="B4450" s="6" t="s">
        <v>825</v>
      </c>
      <c r="D4450" s="28"/>
      <c r="E4450" s="29">
        <v>1115460</v>
      </c>
      <c r="F4450" s="29">
        <v>815200</v>
      </c>
      <c r="G4450" s="29">
        <v>1053120</v>
      </c>
      <c r="H4450" s="29">
        <v>1095680</v>
      </c>
      <c r="I4450" s="29">
        <v>1121270</v>
      </c>
    </row>
    <row r="4451" spans="1:9" x14ac:dyDescent="0.2">
      <c r="A4451" s="6" t="s">
        <v>111</v>
      </c>
      <c r="B4451" s="6" t="s">
        <v>826</v>
      </c>
      <c r="D4451" s="28"/>
      <c r="E4451" s="29">
        <v>0</v>
      </c>
      <c r="F4451" s="29">
        <v>60030</v>
      </c>
      <c r="G4451" s="29">
        <v>263040</v>
      </c>
      <c r="H4451" s="29">
        <v>30510</v>
      </c>
      <c r="I4451" s="29">
        <v>0</v>
      </c>
    </row>
    <row r="4452" spans="1:9" x14ac:dyDescent="0.2">
      <c r="A4452" s="6" t="s">
        <v>111</v>
      </c>
      <c r="B4452" s="6" t="s">
        <v>827</v>
      </c>
      <c r="D4452" s="28"/>
      <c r="E4452" s="29">
        <v>13500</v>
      </c>
      <c r="F4452" s="29">
        <v>13600</v>
      </c>
      <c r="G4452" s="29">
        <v>13980</v>
      </c>
      <c r="H4452" s="29">
        <v>14540</v>
      </c>
      <c r="I4452" s="29">
        <v>15100</v>
      </c>
    </row>
    <row r="4453" spans="1:9" x14ac:dyDescent="0.2">
      <c r="A4453" s="6" t="s">
        <v>111</v>
      </c>
      <c r="B4453" s="6" t="s">
        <v>828</v>
      </c>
      <c r="D4453" s="28"/>
      <c r="E4453" s="29">
        <v>1583530</v>
      </c>
      <c r="F4453" s="29">
        <v>1498520</v>
      </c>
      <c r="G4453" s="29">
        <v>1713300</v>
      </c>
      <c r="H4453" s="29">
        <v>1821820</v>
      </c>
      <c r="I4453" s="29">
        <v>1858570</v>
      </c>
    </row>
    <row r="4454" spans="1:9" x14ac:dyDescent="0.2">
      <c r="A4454" s="6" t="s">
        <v>120</v>
      </c>
      <c r="B4454" s="6"/>
      <c r="D4454" s="28"/>
      <c r="E4454" s="29"/>
      <c r="F4454" s="29"/>
      <c r="G4454" s="29"/>
      <c r="H4454" s="29"/>
      <c r="I4454" s="29"/>
    </row>
    <row r="4455" spans="1:9" x14ac:dyDescent="0.2">
      <c r="A4455" s="6" t="s">
        <v>112</v>
      </c>
      <c r="B4455" s="6" t="s">
        <v>180</v>
      </c>
      <c r="D4455" s="28"/>
      <c r="E4455" s="31">
        <f t="shared" ref="E4455:I4455" si="152">SUBTOTAL(9,E4442:E4453)</f>
        <v>2906950</v>
      </c>
      <c r="F4455" s="31">
        <f t="shared" si="152"/>
        <v>2533840</v>
      </c>
      <c r="G4455" s="31">
        <f t="shared" si="152"/>
        <v>3203080</v>
      </c>
      <c r="H4455" s="31">
        <f t="shared" si="152"/>
        <v>3123900</v>
      </c>
      <c r="I4455" s="31">
        <f t="shared" si="152"/>
        <v>3156170</v>
      </c>
    </row>
    <row r="4456" spans="1:9" x14ac:dyDescent="0.2">
      <c r="A4456" s="6" t="s">
        <v>112</v>
      </c>
      <c r="B4456" s="6"/>
      <c r="D4456" s="28"/>
      <c r="E4456" s="45"/>
      <c r="F4456" s="45"/>
      <c r="G4456" s="45"/>
      <c r="H4456" s="45"/>
      <c r="I4456" s="45"/>
    </row>
    <row r="4457" spans="1:9" x14ac:dyDescent="0.2">
      <c r="A4457" s="6" t="s">
        <v>111</v>
      </c>
      <c r="B4457" s="42" t="s">
        <v>181</v>
      </c>
      <c r="C4457" s="43"/>
      <c r="D4457" s="44"/>
      <c r="E4457" s="24"/>
      <c r="F4457" s="24"/>
      <c r="G4457" s="24"/>
      <c r="H4457" s="24"/>
      <c r="I4457" s="24"/>
    </row>
    <row r="4458" spans="1:9" x14ac:dyDescent="0.2">
      <c r="A4458" s="6" t="s">
        <v>111</v>
      </c>
      <c r="B4458" s="6"/>
      <c r="D4458" s="28"/>
      <c r="E4458" s="24"/>
      <c r="F4458" s="24"/>
      <c r="G4458" s="24"/>
      <c r="H4458" s="24"/>
      <c r="I4458" s="24"/>
    </row>
    <row r="4459" spans="1:9" x14ac:dyDescent="0.2">
      <c r="A4459" s="6" t="s">
        <v>111</v>
      </c>
      <c r="B4459" s="6" t="s">
        <v>829</v>
      </c>
      <c r="D4459" s="28"/>
      <c r="E4459" s="29">
        <v>0</v>
      </c>
      <c r="F4459" s="29">
        <v>-18600</v>
      </c>
      <c r="G4459" s="29">
        <v>0</v>
      </c>
      <c r="H4459" s="29">
        <v>0</v>
      </c>
      <c r="I4459" s="29">
        <v>0</v>
      </c>
    </row>
    <row r="4460" spans="1:9" x14ac:dyDescent="0.2">
      <c r="A4460" s="6" t="s">
        <v>111</v>
      </c>
      <c r="B4460" s="6" t="s">
        <v>182</v>
      </c>
      <c r="D4460" s="28"/>
      <c r="E4460" s="29">
        <v>-2279950</v>
      </c>
      <c r="F4460" s="29">
        <v>-2066410</v>
      </c>
      <c r="G4460" s="29">
        <v>-2593270</v>
      </c>
      <c r="H4460" s="29">
        <v>-2850660</v>
      </c>
      <c r="I4460" s="29">
        <v>-2760850</v>
      </c>
    </row>
    <row r="4461" spans="1:9" x14ac:dyDescent="0.2">
      <c r="A4461" s="6" t="s">
        <v>111</v>
      </c>
      <c r="B4461" s="6" t="s">
        <v>214</v>
      </c>
      <c r="D4461" s="28"/>
      <c r="E4461" s="29">
        <v>0</v>
      </c>
      <c r="F4461" s="29">
        <v>-60030</v>
      </c>
      <c r="G4461" s="29">
        <v>-263040</v>
      </c>
      <c r="H4461" s="29">
        <v>-30510</v>
      </c>
      <c r="I4461" s="29">
        <v>0</v>
      </c>
    </row>
    <row r="4462" spans="1:9" x14ac:dyDescent="0.2">
      <c r="A4462" s="6" t="s">
        <v>120</v>
      </c>
      <c r="B4462" s="6"/>
      <c r="D4462" s="28"/>
      <c r="E4462" s="29"/>
      <c r="F4462" s="29"/>
      <c r="G4462" s="29"/>
      <c r="H4462" s="29"/>
      <c r="I4462" s="29"/>
    </row>
    <row r="4463" spans="1:9" x14ac:dyDescent="0.2">
      <c r="A4463" s="6" t="s">
        <v>112</v>
      </c>
      <c r="B4463" s="6" t="s">
        <v>183</v>
      </c>
      <c r="D4463" s="28"/>
      <c r="E4463" s="31">
        <f>SUBTOTAL(9,E4458:E4461)</f>
        <v>-2279950</v>
      </c>
      <c r="F4463" s="31">
        <f>SUBTOTAL(9,F4458:F4461)</f>
        <v>-2145040</v>
      </c>
      <c r="G4463" s="31">
        <f>SUBTOTAL(9,G4458:G4461)</f>
        <v>-2856310</v>
      </c>
      <c r="H4463" s="31">
        <f>SUBTOTAL(9,H4458:H4461)</f>
        <v>-2881170</v>
      </c>
      <c r="I4463" s="31">
        <f>SUBTOTAL(9,I4458:I4461)</f>
        <v>-2760850</v>
      </c>
    </row>
    <row r="4464" spans="1:9" x14ac:dyDescent="0.2">
      <c r="A4464" s="6" t="s">
        <v>112</v>
      </c>
      <c r="B4464" s="6"/>
      <c r="D4464" s="28"/>
      <c r="E4464" s="45"/>
      <c r="F4464" s="45"/>
      <c r="G4464" s="45"/>
      <c r="H4464" s="45"/>
      <c r="I4464" s="45"/>
    </row>
    <row r="4465" spans="1:9" x14ac:dyDescent="0.2">
      <c r="A4465" s="6" t="s">
        <v>120</v>
      </c>
      <c r="B4465" s="32" t="s">
        <v>184</v>
      </c>
      <c r="C4465" s="33"/>
      <c r="D4465" s="34"/>
      <c r="E4465" s="30">
        <f>SUBTOTAL(9,E4441:E4464)</f>
        <v>627000</v>
      </c>
      <c r="F4465" s="30">
        <f>SUBTOTAL(9,F4441:F4464)</f>
        <v>388800</v>
      </c>
      <c r="G4465" s="30">
        <f>SUBTOTAL(9,G4441:G4464)</f>
        <v>346770</v>
      </c>
      <c r="H4465" s="30">
        <f>SUBTOTAL(9,H4441:H4464)</f>
        <v>242730</v>
      </c>
      <c r="I4465" s="30">
        <f>SUBTOTAL(9,I4441:I4464)</f>
        <v>395320</v>
      </c>
    </row>
    <row r="4466" spans="1:9" x14ac:dyDescent="0.2">
      <c r="A4466" s="6" t="s">
        <v>111</v>
      </c>
      <c r="B4466" s="36"/>
      <c r="C4466" s="36"/>
      <c r="D4466" s="37"/>
      <c r="E4466" s="38"/>
      <c r="F4466" s="38"/>
      <c r="G4466" s="38"/>
      <c r="H4466" s="38"/>
      <c r="I4466" s="1"/>
    </row>
    <row r="4467" spans="1:9" ht="15.75" customHeight="1" x14ac:dyDescent="0.25">
      <c r="A4467" s="6" t="s">
        <v>112</v>
      </c>
      <c r="B4467" s="54" t="s">
        <v>820</v>
      </c>
      <c r="C4467" s="54"/>
      <c r="D4467" s="54"/>
      <c r="E4467" s="54"/>
      <c r="F4467" s="54"/>
      <c r="G4467" s="54"/>
      <c r="H4467" s="54"/>
      <c r="I4467" s="54"/>
    </row>
    <row r="4468" spans="1:9" x14ac:dyDescent="0.2">
      <c r="A4468" s="6" t="s">
        <v>112</v>
      </c>
      <c r="B4468" s="9"/>
      <c r="C4468" s="9"/>
      <c r="D4468" s="40"/>
    </row>
    <row r="4469" spans="1:9" x14ac:dyDescent="0.2">
      <c r="A4469" s="10" t="s">
        <v>112</v>
      </c>
      <c r="B4469" s="11"/>
      <c r="C4469" s="12"/>
      <c r="D4469" s="13"/>
      <c r="E4469" s="14" t="str">
        <f>[1]YEARS!$B$3</f>
        <v>2025/26</v>
      </c>
      <c r="F4469" s="14" t="str">
        <f>[1]YEARS!$B$3</f>
        <v>2025/26</v>
      </c>
      <c r="G4469" s="15" t="str">
        <f>[1]YEARS!$B$4</f>
        <v>2026/27</v>
      </c>
      <c r="H4469" s="15" t="str">
        <f>[1]YEARS!$B$5</f>
        <v>2027/28</v>
      </c>
      <c r="I4469" s="15" t="str">
        <f>[1]YEARS!$B$6</f>
        <v>2028/29</v>
      </c>
    </row>
    <row r="4470" spans="1:9" ht="25.5" customHeight="1" x14ac:dyDescent="0.2">
      <c r="A4470" s="16" t="s">
        <v>112</v>
      </c>
      <c r="B4470" s="17"/>
      <c r="C4470" s="18"/>
      <c r="D4470" s="19" t="s">
        <v>103</v>
      </c>
      <c r="E4470" s="20" t="s">
        <v>104</v>
      </c>
      <c r="F4470" s="20" t="s">
        <v>105</v>
      </c>
      <c r="G4470" s="20" t="s">
        <v>106</v>
      </c>
      <c r="H4470" s="20" t="s">
        <v>106</v>
      </c>
      <c r="I4470" s="20" t="s">
        <v>106</v>
      </c>
    </row>
    <row r="4471" spans="1:9" x14ac:dyDescent="0.2">
      <c r="A4471" s="6" t="s">
        <v>112</v>
      </c>
      <c r="B4471" s="21" t="s">
        <v>821</v>
      </c>
      <c r="C4471" s="22"/>
      <c r="D4471" s="23"/>
      <c r="E4471" s="41"/>
      <c r="F4471" s="41"/>
      <c r="G4471" s="41"/>
      <c r="H4471" s="41"/>
      <c r="I4471" s="41"/>
    </row>
    <row r="4472" spans="1:9" x14ac:dyDescent="0.2">
      <c r="A4472" s="6" t="s">
        <v>112</v>
      </c>
      <c r="B4472" s="25" t="s">
        <v>830</v>
      </c>
      <c r="C4472" s="26"/>
      <c r="D4472" s="27"/>
      <c r="E4472" s="41"/>
      <c r="F4472" s="41"/>
      <c r="G4472" s="41"/>
      <c r="H4472" s="41"/>
      <c r="I4472" s="41"/>
    </row>
    <row r="4473" spans="1:9" x14ac:dyDescent="0.2">
      <c r="A4473" s="6" t="s">
        <v>112</v>
      </c>
      <c r="B4473" s="6" t="s">
        <v>831</v>
      </c>
      <c r="D4473" s="28"/>
      <c r="E4473" s="24"/>
      <c r="F4473" s="24"/>
      <c r="G4473" s="24"/>
      <c r="H4473" s="24"/>
      <c r="I4473" s="24"/>
    </row>
    <row r="4474" spans="1:9" x14ac:dyDescent="0.2">
      <c r="A4474" s="6" t="s">
        <v>112</v>
      </c>
      <c r="B4474" s="6"/>
      <c r="D4474" s="28"/>
      <c r="E4474" s="24"/>
      <c r="F4474" s="24"/>
      <c r="G4474" s="24"/>
      <c r="H4474" s="24"/>
      <c r="I4474" s="24"/>
    </row>
    <row r="4475" spans="1:9" x14ac:dyDescent="0.2">
      <c r="A4475" s="6" t="s">
        <v>111</v>
      </c>
      <c r="B4475" s="42" t="s">
        <v>181</v>
      </c>
      <c r="C4475" s="43"/>
      <c r="D4475" s="44"/>
      <c r="E4475" s="24"/>
      <c r="F4475" s="24"/>
      <c r="G4475" s="24"/>
      <c r="H4475" s="24"/>
      <c r="I4475" s="24"/>
    </row>
    <row r="4476" spans="1:9" x14ac:dyDescent="0.2">
      <c r="A4476" s="6" t="s">
        <v>111</v>
      </c>
      <c r="B4476" s="6"/>
      <c r="D4476" s="28"/>
      <c r="E4476" s="24"/>
      <c r="F4476" s="24"/>
      <c r="G4476" s="24"/>
      <c r="H4476" s="24"/>
      <c r="I4476" s="24"/>
    </row>
    <row r="4477" spans="1:9" x14ac:dyDescent="0.2">
      <c r="A4477" s="6" t="s">
        <v>111</v>
      </c>
      <c r="B4477" s="6" t="s">
        <v>829</v>
      </c>
      <c r="D4477" s="28"/>
      <c r="E4477" s="29">
        <v>-1036110</v>
      </c>
      <c r="F4477" s="29">
        <v>-1236110</v>
      </c>
      <c r="G4477" s="29">
        <v>-838350</v>
      </c>
      <c r="H4477" s="29">
        <v>-780220</v>
      </c>
      <c r="I4477" s="29">
        <v>-780220</v>
      </c>
    </row>
    <row r="4478" spans="1:9" x14ac:dyDescent="0.2">
      <c r="A4478" s="6" t="s">
        <v>120</v>
      </c>
      <c r="B4478" s="6"/>
      <c r="D4478" s="28"/>
      <c r="E4478" s="29"/>
      <c r="F4478" s="29"/>
      <c r="G4478" s="29"/>
      <c r="H4478" s="29"/>
      <c r="I4478" s="29"/>
    </row>
    <row r="4479" spans="1:9" x14ac:dyDescent="0.2">
      <c r="A4479" s="6" t="s">
        <v>112</v>
      </c>
      <c r="B4479" s="6" t="s">
        <v>183</v>
      </c>
      <c r="D4479" s="28"/>
      <c r="E4479" s="31">
        <f>SUBTOTAL(9,E4476:E4477)</f>
        <v>-1036110</v>
      </c>
      <c r="F4479" s="31">
        <f>SUBTOTAL(9,F4476:F4477)</f>
        <v>-1236110</v>
      </c>
      <c r="G4479" s="31">
        <f>SUBTOTAL(9,G4476:G4477)</f>
        <v>-838350</v>
      </c>
      <c r="H4479" s="31">
        <f>SUBTOTAL(9,H4476:H4477)</f>
        <v>-780220</v>
      </c>
      <c r="I4479" s="31">
        <f>SUBTOTAL(9,I4476:I4477)</f>
        <v>-780220</v>
      </c>
    </row>
    <row r="4480" spans="1:9" x14ac:dyDescent="0.2">
      <c r="A4480" s="6" t="s">
        <v>112</v>
      </c>
      <c r="B4480" s="6"/>
      <c r="D4480" s="28"/>
      <c r="E4480" s="45"/>
      <c r="F4480" s="45"/>
      <c r="G4480" s="45"/>
      <c r="H4480" s="45"/>
      <c r="I4480" s="45"/>
    </row>
    <row r="4481" spans="1:9" x14ac:dyDescent="0.2">
      <c r="A4481" s="6" t="s">
        <v>120</v>
      </c>
      <c r="B4481" s="32" t="s">
        <v>184</v>
      </c>
      <c r="C4481" s="33"/>
      <c r="D4481" s="34"/>
      <c r="E4481" s="30">
        <f>SUBTOTAL(9,E4475:E4480)</f>
        <v>-1036110</v>
      </c>
      <c r="F4481" s="30">
        <f>SUBTOTAL(9,F4475:F4480)</f>
        <v>-1236110</v>
      </c>
      <c r="G4481" s="30">
        <f>SUBTOTAL(9,G4475:G4480)</f>
        <v>-838350</v>
      </c>
      <c r="H4481" s="30">
        <f>SUBTOTAL(9,H4475:H4480)</f>
        <v>-780220</v>
      </c>
      <c r="I4481" s="30">
        <f>SUBTOTAL(9,I4475:I4480)</f>
        <v>-780220</v>
      </c>
    </row>
    <row r="4482" spans="1:9" ht="27" customHeight="1" thickBot="1" x14ac:dyDescent="0.25">
      <c r="A4482" s="16" t="s">
        <v>120</v>
      </c>
      <c r="B4482" s="32" t="s">
        <v>832</v>
      </c>
      <c r="C4482" s="46"/>
      <c r="D4482" s="47"/>
      <c r="E4482" s="48">
        <f>SUBTOTAL(9,E4432:E4481)</f>
        <v>-409110</v>
      </c>
      <c r="F4482" s="48">
        <f>SUBTOTAL(9,F4432:F4481)</f>
        <v>-847310</v>
      </c>
      <c r="G4482" s="48">
        <f>SUBTOTAL(9,G4432:G4481)</f>
        <v>-491580</v>
      </c>
      <c r="H4482" s="48">
        <f>SUBTOTAL(9,H4432:H4481)</f>
        <v>-537490</v>
      </c>
      <c r="I4482" s="48">
        <f>SUBTOTAL(9,I4432:I4481)</f>
        <v>-384900</v>
      </c>
    </row>
    <row r="4483" spans="1:9" ht="13.5" hidden="1" thickTop="1" x14ac:dyDescent="0.2">
      <c r="A4483" s="6" t="s">
        <v>833</v>
      </c>
      <c r="B4483" s="6"/>
      <c r="D4483" s="28"/>
      <c r="E4483" s="29">
        <v>0</v>
      </c>
      <c r="F4483" s="29">
        <v>0</v>
      </c>
      <c r="G4483" s="29">
        <v>0</v>
      </c>
      <c r="H4483" s="29">
        <v>0</v>
      </c>
      <c r="I4483" s="29">
        <v>0</v>
      </c>
    </row>
    <row r="4484" spans="1:9" ht="13.5" hidden="1" thickTop="1" x14ac:dyDescent="0.2">
      <c r="A4484" s="6" t="s">
        <v>834</v>
      </c>
      <c r="B4484" s="6"/>
      <c r="D4484" s="28"/>
      <c r="E4484" s="29"/>
      <c r="F4484" s="29"/>
      <c r="G4484" s="29"/>
      <c r="H4484" s="29"/>
      <c r="I4484" s="29"/>
    </row>
    <row r="4485" spans="1:9" ht="12.75" hidden="1" customHeight="1" x14ac:dyDescent="0.2">
      <c r="A4485" s="6" t="s">
        <v>101</v>
      </c>
      <c r="B4485" s="6" t="s">
        <v>268</v>
      </c>
      <c r="D4485" s="28"/>
      <c r="E4485" s="31" t="s">
        <v>153</v>
      </c>
      <c r="F4485" s="31" t="s">
        <v>153</v>
      </c>
      <c r="G4485" s="31" t="s">
        <v>153</v>
      </c>
      <c r="H4485" s="31" t="s">
        <v>153</v>
      </c>
      <c r="I4485" s="31" t="s">
        <v>153</v>
      </c>
    </row>
    <row r="4486" spans="1:9" ht="13.5" hidden="1" thickTop="1" x14ac:dyDescent="0.2">
      <c r="A4486" s="6" t="s">
        <v>101</v>
      </c>
      <c r="B4486" s="6"/>
      <c r="D4486" s="28"/>
      <c r="E4486" s="45"/>
      <c r="F4486" s="45"/>
      <c r="G4486" s="45"/>
      <c r="H4486" s="45"/>
      <c r="I4486" s="45"/>
    </row>
    <row r="4487" spans="1:9" ht="12.75" hidden="1" customHeight="1" x14ac:dyDescent="0.2">
      <c r="A4487" s="6" t="s">
        <v>835</v>
      </c>
      <c r="B4487" s="32" t="s">
        <v>184</v>
      </c>
      <c r="C4487" s="33"/>
      <c r="D4487" s="34"/>
      <c r="E4487" s="30" t="s">
        <v>153</v>
      </c>
      <c r="F4487" s="30" t="s">
        <v>153</v>
      </c>
      <c r="G4487" s="30" t="s">
        <v>153</v>
      </c>
      <c r="H4487" s="30" t="s">
        <v>153</v>
      </c>
      <c r="I4487" s="30" t="s">
        <v>153</v>
      </c>
    </row>
    <row r="4488" spans="1:9" ht="27" hidden="1" customHeight="1" thickBot="1" x14ac:dyDescent="0.25">
      <c r="A4488" s="16" t="s">
        <v>836</v>
      </c>
      <c r="B4488" s="32" t="s">
        <v>271</v>
      </c>
      <c r="C4488" s="46"/>
      <c r="D4488" s="47"/>
      <c r="E4488" s="48" t="s">
        <v>153</v>
      </c>
      <c r="F4488" s="48" t="s">
        <v>153</v>
      </c>
      <c r="G4488" s="48" t="s">
        <v>153</v>
      </c>
      <c r="H4488" s="48" t="s">
        <v>153</v>
      </c>
      <c r="I4488" s="48" t="s">
        <v>153</v>
      </c>
    </row>
    <row r="4489" spans="1:9" ht="13.5" thickTop="1" x14ac:dyDescent="0.2"/>
  </sheetData>
  <sheetProtection autoFilter="0"/>
  <mergeCells count="103">
    <mergeCell ref="B4330:I4330"/>
    <mergeCell ref="B4402:I4402"/>
    <mergeCell ref="B4433:I4433"/>
    <mergeCell ref="B4467:I4467"/>
    <mergeCell ref="B3946:I3946"/>
    <mergeCell ref="B4005:I4005"/>
    <mergeCell ref="B4033:I4033"/>
    <mergeCell ref="B4203:I4203"/>
    <mergeCell ref="B4231:I4231"/>
    <mergeCell ref="B4285:I4285"/>
    <mergeCell ref="B3667:I3667"/>
    <mergeCell ref="B3717:I3717"/>
    <mergeCell ref="B3746:I3746"/>
    <mergeCell ref="B3788:I3788"/>
    <mergeCell ref="B3844:I3844"/>
    <mergeCell ref="B3883:I3883"/>
    <mergeCell ref="B3341:I3341"/>
    <mergeCell ref="B3395:I3395"/>
    <mergeCell ref="B3446:I3446"/>
    <mergeCell ref="B3474:I3474"/>
    <mergeCell ref="B3546:I3546"/>
    <mergeCell ref="B3611:I3611"/>
    <mergeCell ref="B3107:I3107"/>
    <mergeCell ref="B3135:I3135"/>
    <mergeCell ref="B3179:I3179"/>
    <mergeCell ref="B3227:I3227"/>
    <mergeCell ref="B3251:I3251"/>
    <mergeCell ref="B3311:I3311"/>
    <mergeCell ref="B2888:I2888"/>
    <mergeCell ref="B2933:I2933"/>
    <mergeCell ref="B2974:I2974"/>
    <mergeCell ref="B3004:I3004"/>
    <mergeCell ref="B3062:I3062"/>
    <mergeCell ref="B3086:I3086"/>
    <mergeCell ref="B2657:I2657"/>
    <mergeCell ref="B2688:I2688"/>
    <mergeCell ref="B2749:I2749"/>
    <mergeCell ref="B2794:I2794"/>
    <mergeCell ref="B2828:I2828"/>
    <mergeCell ref="B2351:I2351"/>
    <mergeCell ref="B2409:I2409"/>
    <mergeCell ref="B2458:I2458"/>
    <mergeCell ref="B2489:I2489"/>
    <mergeCell ref="B2534:I2534"/>
    <mergeCell ref="B2591:I2591"/>
    <mergeCell ref="B2092:I2092"/>
    <mergeCell ref="B2111:I2111"/>
    <mergeCell ref="B2147:I2147"/>
    <mergeCell ref="B2200:I2200"/>
    <mergeCell ref="B2248:I2248"/>
    <mergeCell ref="B2297:I2297"/>
    <mergeCell ref="B1835:I1835"/>
    <mergeCell ref="B1890:I1890"/>
    <mergeCell ref="B1949:I1949"/>
    <mergeCell ref="B2008:I2008"/>
    <mergeCell ref="B2042:I2042"/>
    <mergeCell ref="B2073:I2073"/>
    <mergeCell ref="B1578:I1578"/>
    <mergeCell ref="B1609:I1609"/>
    <mergeCell ref="B1685:I1685"/>
    <mergeCell ref="B1703:I1703"/>
    <mergeCell ref="B1764:I1764"/>
    <mergeCell ref="B1816:I1816"/>
    <mergeCell ref="B1361:I1361"/>
    <mergeCell ref="B1390:I1390"/>
    <mergeCell ref="B1428:I1428"/>
    <mergeCell ref="B1451:I1451"/>
    <mergeCell ref="B1515:I1515"/>
    <mergeCell ref="B1534:I1534"/>
    <mergeCell ref="B1068:I1068"/>
    <mergeCell ref="B1131:I1131"/>
    <mergeCell ref="B1196:I1196"/>
    <mergeCell ref="B1215:I1215"/>
    <mergeCell ref="B1249:I1249"/>
    <mergeCell ref="B1322:I1322"/>
    <mergeCell ref="B655:I655"/>
    <mergeCell ref="B719:I719"/>
    <mergeCell ref="B821:I821"/>
    <mergeCell ref="B884:I884"/>
    <mergeCell ref="B942:I942"/>
    <mergeCell ref="B999:I999"/>
    <mergeCell ref="B387:I387"/>
    <mergeCell ref="B429:I429"/>
    <mergeCell ref="B485:I485"/>
    <mergeCell ref="B548:I548"/>
    <mergeCell ref="B603:I603"/>
    <mergeCell ref="B626:I626"/>
    <mergeCell ref="C84:D84"/>
    <mergeCell ref="C797:D797"/>
    <mergeCell ref="B4139:I4139"/>
    <mergeCell ref="B4104:I4104"/>
    <mergeCell ref="B102:I102"/>
    <mergeCell ref="B166:I166"/>
    <mergeCell ref="B200:I200"/>
    <mergeCell ref="B241:I241"/>
    <mergeCell ref="B298:I298"/>
    <mergeCell ref="B330:I330"/>
    <mergeCell ref="C6:D6"/>
    <mergeCell ref="C19:D19"/>
    <mergeCell ref="C32:D32"/>
    <mergeCell ref="C45:D45"/>
    <mergeCell ref="C58:D58"/>
    <mergeCell ref="C71:D71"/>
  </mergeCells>
  <printOptions horizontalCentered="1"/>
  <pageMargins left="0.23622047244094491" right="0.19685039370078741" top="0.19685039370078741" bottom="0.27559055118110237" header="0" footer="0.19685039370078741"/>
  <pageSetup paperSize="9" scale="80" fitToHeight="100" orientation="portrait" useFirstPageNumber="1" r:id="rId1"/>
  <headerFooter alignWithMargins="0">
    <oddFooter>&amp;C&amp;"Arial,Bold"- &amp;P -</oddFooter>
  </headerFooter>
  <rowBreaks count="94" manualBreakCount="94">
    <brk id="164" max="16383" man="1"/>
    <brk id="198" max="16383" man="1"/>
    <brk id="239" max="16383" man="1"/>
    <brk id="296" max="16383" man="1"/>
    <brk id="328" max="16383" man="1"/>
    <brk id="385" max="16383" man="1"/>
    <brk id="427" max="16383" man="1"/>
    <brk id="483" max="16383" man="1"/>
    <brk id="546" max="16383" man="1"/>
    <brk id="601" max="16383" man="1"/>
    <brk id="624" max="16383" man="1"/>
    <brk id="653" max="16383" man="1"/>
    <brk id="717" max="16383" man="1"/>
    <brk id="819" max="16383" man="1"/>
    <brk id="882" max="16383" man="1"/>
    <brk id="940" max="16383" man="1"/>
    <brk id="997" max="16383" man="1"/>
    <brk id="1066" max="16383" man="1"/>
    <brk id="1129" max="16383" man="1"/>
    <brk id="1194" max="16383" man="1"/>
    <brk id="1213" max="16383" man="1"/>
    <brk id="1247" max="16383" man="1"/>
    <brk id="1320" max="16383" man="1"/>
    <brk id="1359" max="16383" man="1"/>
    <brk id="1388" max="16383" man="1"/>
    <brk id="1426" max="16383" man="1"/>
    <brk id="1449" max="16383" man="1"/>
    <brk id="1513" max="16383" man="1"/>
    <brk id="1532" max="16383" man="1"/>
    <brk id="1576" max="16383" man="1"/>
    <brk id="1607" max="16383" man="1"/>
    <brk id="1683" max="16383" man="1"/>
    <brk id="1701" max="16383" man="1"/>
    <brk id="1762" max="16383" man="1"/>
    <brk id="1814" max="16383" man="1"/>
    <brk id="1833" max="16383" man="1"/>
    <brk id="1888" max="16383" man="1"/>
    <brk id="1947" max="16383" man="1"/>
    <brk id="2006" max="16383" man="1"/>
    <brk id="2040" max="16383" man="1"/>
    <brk id="2071" max="16383" man="1"/>
    <brk id="2090" max="16383" man="1"/>
    <brk id="2109" max="16383" man="1"/>
    <brk id="2145" max="16383" man="1"/>
    <brk id="2198" max="16383" man="1"/>
    <brk id="2246" max="16383" man="1"/>
    <brk id="2295" max="16383" man="1"/>
    <brk id="2349" max="16383" man="1"/>
    <brk id="2407" max="16383" man="1"/>
    <brk id="2456" max="16383" man="1"/>
    <brk id="2487" max="16383" man="1"/>
    <brk id="2532" max="16383" man="1"/>
    <brk id="2589" max="16383" man="1"/>
    <brk id="2655" max="16383" man="1"/>
    <brk id="2686" max="16383" man="1"/>
    <brk id="2747" max="16383" man="1"/>
    <brk id="2792" max="16383" man="1"/>
    <brk id="2826" max="16383" man="1"/>
    <brk id="2886" max="16383" man="1"/>
    <brk id="2931" max="16383" man="1"/>
    <brk id="2972" max="16383" man="1"/>
    <brk id="3002" max="16383" man="1"/>
    <brk id="3060" max="16383" man="1"/>
    <brk id="3084" max="16383" man="1"/>
    <brk id="3105" max="16383" man="1"/>
    <brk id="3133" max="16383" man="1"/>
    <brk id="3177" max="16383" man="1"/>
    <brk id="3225" max="16383" man="1"/>
    <brk id="3249" max="16383" man="1"/>
    <brk id="3309" max="16383" man="1"/>
    <brk id="3339" max="16383" man="1"/>
    <brk id="3393" max="16383" man="1"/>
    <brk id="3444" max="16383" man="1"/>
    <brk id="3472" max="16383" man="1"/>
    <brk id="3544" max="16383" man="1"/>
    <brk id="3609" max="16383" man="1"/>
    <brk id="3665" max="16383" man="1"/>
    <brk id="3715" max="16383" man="1"/>
    <brk id="3744" max="16383" man="1"/>
    <brk id="3786" max="16383" man="1"/>
    <brk id="3842" max="16383" man="1"/>
    <brk id="3881" max="16383" man="1"/>
    <brk id="3944" max="16383" man="1"/>
    <brk id="4003" max="16383" man="1"/>
    <brk id="4031" max="16383" man="1"/>
    <brk id="4102" max="16383" man="1"/>
    <brk id="4137" max="16383" man="1"/>
    <brk id="4201" max="16383" man="1"/>
    <brk id="4229" max="16383" man="1"/>
    <brk id="4283" max="16383" man="1"/>
    <brk id="4328" max="16383" man="1"/>
    <brk id="4400" max="16383" man="1"/>
    <brk id="4431" max="16383" man="1"/>
    <brk id="44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Book</vt:lpstr>
      <vt:lpstr>'Budget Book'!Print_Area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Evans</dc:creator>
  <cp:lastModifiedBy>Diana Evans</cp:lastModifiedBy>
  <cp:lastPrinted>2026-04-02T15:19:37Z</cp:lastPrinted>
  <dcterms:created xsi:type="dcterms:W3CDTF">2026-04-02T14:22:34Z</dcterms:created>
  <dcterms:modified xsi:type="dcterms:W3CDTF">2026-04-02T15:19:41Z</dcterms:modified>
</cp:coreProperties>
</file>